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15037\Documents\39.3.1  MNT RPT\"/>
    </mc:Choice>
  </mc:AlternateContent>
  <xr:revisionPtr revIDLastSave="0" documentId="13_ncr:1_{3728EAC7-4AD5-47B9-A1B4-313051CFB7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V REPORT 2023 JULY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0" i="1" l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</calcChain>
</file>

<file path=xl/sharedStrings.xml><?xml version="1.0" encoding="utf-8"?>
<sst xmlns="http://schemas.openxmlformats.org/spreadsheetml/2006/main" count="927" uniqueCount="346">
  <si>
    <t>Case Number</t>
  </si>
  <si>
    <t>Defendant</t>
  </si>
  <si>
    <t>Sentencing Judge</t>
  </si>
  <si>
    <t>Assigned Judge</t>
  </si>
  <si>
    <t>Counsel of Record</t>
  </si>
  <si>
    <t>Date of the Sentence</t>
  </si>
  <si>
    <t>Date the Transcript was Filed</t>
  </si>
  <si>
    <t>Date a Motion for New Trial or an Amended Motion for New Trial was Filed</t>
  </si>
  <si>
    <t>Motion for New Trial has been Ruled Upon</t>
  </si>
  <si>
    <t>Date a Notice of Appeal was Filed</t>
  </si>
  <si>
    <t>Record is Ready for Transmittal</t>
  </si>
  <si>
    <t>1993RCCR00495</t>
  </si>
  <si>
    <t>PISTORIOUS</t>
  </si>
  <si>
    <t>MARK</t>
  </si>
  <si>
    <t>ROBERT</t>
  </si>
  <si>
    <t>Flythe</t>
  </si>
  <si>
    <t>E</t>
  </si>
  <si>
    <t>John</t>
  </si>
  <si>
    <t>N</t>
  </si>
  <si>
    <t>1996RCCR01276</t>
  </si>
  <si>
    <t>PASSMORE</t>
  </si>
  <si>
    <t>KENNY</t>
  </si>
  <si>
    <t>C</t>
  </si>
  <si>
    <t>2007RCCR01073</t>
  </si>
  <si>
    <t>JONES</t>
  </si>
  <si>
    <t>JIMMY</t>
  </si>
  <si>
    <t>LEE</t>
  </si>
  <si>
    <t>Daniel</t>
  </si>
  <si>
    <t>J</t>
  </si>
  <si>
    <t>M.</t>
  </si>
  <si>
    <t>2008RCCR01419</t>
  </si>
  <si>
    <t>HUGHES</t>
  </si>
  <si>
    <t>CHRISTOPHER</t>
  </si>
  <si>
    <t>DAVIS</t>
  </si>
  <si>
    <t>D.</t>
  </si>
  <si>
    <t>2009RCCR01545</t>
  </si>
  <si>
    <t>INTRAVAIA</t>
  </si>
  <si>
    <t>GIOVANNI</t>
  </si>
  <si>
    <t>2012RCCR00023</t>
  </si>
  <si>
    <t>WALKER</t>
  </si>
  <si>
    <t>CHAD</t>
  </si>
  <si>
    <t>JAMAL</t>
  </si>
  <si>
    <t>CARDIN</t>
  </si>
  <si>
    <t>LESLIE</t>
  </si>
  <si>
    <t>J.</t>
  </si>
  <si>
    <t>2013RCCR00323</t>
  </si>
  <si>
    <t>STAMEY</t>
  </si>
  <si>
    <t>REGINA</t>
  </si>
  <si>
    <t>JOANNE</t>
  </si>
  <si>
    <t>STONE</t>
  </si>
  <si>
    <t>JESSE</t>
  </si>
  <si>
    <t>C.</t>
  </si>
  <si>
    <t>2008RCCR00212</t>
  </si>
  <si>
    <t>HARGROVE</t>
  </si>
  <si>
    <t>ADRIAN</t>
  </si>
  <si>
    <t>TYWAN</t>
  </si>
  <si>
    <t>G</t>
  </si>
  <si>
    <t>DELAGE</t>
  </si>
  <si>
    <t>THEA</t>
  </si>
  <si>
    <t>2011RCCR01932</t>
  </si>
  <si>
    <t>MURPHY</t>
  </si>
  <si>
    <t>DACHAVOUS</t>
  </si>
  <si>
    <t>MONTERRO DAMON</t>
  </si>
  <si>
    <t>WALLACK</t>
  </si>
  <si>
    <t>SANFORD</t>
  </si>
  <si>
    <t>A</t>
  </si>
  <si>
    <t>2014RCCR00992</t>
  </si>
  <si>
    <t>VAUGHNS</t>
  </si>
  <si>
    <t>JOHNNY</t>
  </si>
  <si>
    <t>2012RCCR01690</t>
  </si>
  <si>
    <t>KELLY</t>
  </si>
  <si>
    <t>JEREMIAH</t>
  </si>
  <si>
    <t>EMMANUEL</t>
  </si>
  <si>
    <t>THEODOCION</t>
  </si>
  <si>
    <t>PETE</t>
  </si>
  <si>
    <t>2014RCCR01131</t>
  </si>
  <si>
    <t>ROLAND</t>
  </si>
  <si>
    <t>TRAVIS</t>
  </si>
  <si>
    <t>SANTELL</t>
  </si>
  <si>
    <t>2016RCCR00005</t>
  </si>
  <si>
    <t>KNIGHT</t>
  </si>
  <si>
    <t>ALTAYE</t>
  </si>
  <si>
    <t>LEVELLE</t>
  </si>
  <si>
    <t>2016RCCR00765</t>
  </si>
  <si>
    <t>BAKER</t>
  </si>
  <si>
    <t>JAQWON</t>
  </si>
  <si>
    <t>TYREE</t>
  </si>
  <si>
    <t>ACKER</t>
  </si>
  <si>
    <t>LELA</t>
  </si>
  <si>
    <t>2015RCCR01698</t>
  </si>
  <si>
    <t>SALVESEN III</t>
  </si>
  <si>
    <t>WALTER</t>
  </si>
  <si>
    <t>HEATH</t>
  </si>
  <si>
    <t>AMANDA</t>
  </si>
  <si>
    <t>N.</t>
  </si>
  <si>
    <t>ANDERSON</t>
  </si>
  <si>
    <t>HOWARD</t>
  </si>
  <si>
    <t>W</t>
  </si>
  <si>
    <t>2015RCCR01773</t>
  </si>
  <si>
    <t>BERRY</t>
  </si>
  <si>
    <t>LEN</t>
  </si>
  <si>
    <t>2016RCCR00106</t>
  </si>
  <si>
    <t>HARMON</t>
  </si>
  <si>
    <t>SHANADORE</t>
  </si>
  <si>
    <t>ROTH</t>
  </si>
  <si>
    <t>LUCY</t>
  </si>
  <si>
    <t>2017RCCR01475</t>
  </si>
  <si>
    <t>WARD</t>
  </si>
  <si>
    <t>RODNEY</t>
  </si>
  <si>
    <t>EZELL</t>
  </si>
  <si>
    <t>KEVIN</t>
  </si>
  <si>
    <t>2018RCCR00936</t>
  </si>
  <si>
    <t>MCCURDY</t>
  </si>
  <si>
    <t>RUSSELL</t>
  </si>
  <si>
    <t>CALVIN</t>
  </si>
  <si>
    <t>CRAWFORD</t>
  </si>
  <si>
    <t>ERIC</t>
  </si>
  <si>
    <t>2017RCCR00612</t>
  </si>
  <si>
    <t>STUART</t>
  </si>
  <si>
    <t>JAMES</t>
  </si>
  <si>
    <t>STRICKLAND</t>
  </si>
  <si>
    <t>SYDNEY</t>
  </si>
  <si>
    <t>R.</t>
  </si>
  <si>
    <t>2018RCCR01110</t>
  </si>
  <si>
    <t>BROWN</t>
  </si>
  <si>
    <t>JAMIE</t>
  </si>
  <si>
    <t>SHELDON</t>
  </si>
  <si>
    <t>2018RCCR01000</t>
  </si>
  <si>
    <t>JOHNSON</t>
  </si>
  <si>
    <t>JAKAR</t>
  </si>
  <si>
    <t>WESTON</t>
  </si>
  <si>
    <t>V</t>
  </si>
  <si>
    <t>2018RCCR01309</t>
  </si>
  <si>
    <t>DEWEY</t>
  </si>
  <si>
    <t>MILLARDBOBBY</t>
  </si>
  <si>
    <t>2018RCCR00395</t>
  </si>
  <si>
    <t>WILLIAMS</t>
  </si>
  <si>
    <t>JAYE</t>
  </si>
  <si>
    <t>ALEXANDER</t>
  </si>
  <si>
    <t>2019RCCR00235</t>
  </si>
  <si>
    <t>PAULK</t>
  </si>
  <si>
    <t>APRIL</t>
  </si>
  <si>
    <t>ROSE</t>
  </si>
  <si>
    <t>REBA</t>
  </si>
  <si>
    <t>STEPHEN</t>
  </si>
  <si>
    <t>2018RCCR00483</t>
  </si>
  <si>
    <t>WADE</t>
  </si>
  <si>
    <t>BURSHAUNDA</t>
  </si>
  <si>
    <t>RASHAUNTA</t>
  </si>
  <si>
    <t>2017RCCR00404</t>
  </si>
  <si>
    <t>ALLEN</t>
  </si>
  <si>
    <t>ZACHARY</t>
  </si>
  <si>
    <t>DERRICK</t>
  </si>
  <si>
    <t>2019RCCR01494</t>
  </si>
  <si>
    <t>WRIGHT</t>
  </si>
  <si>
    <t>RANDELL</t>
  </si>
  <si>
    <t>WILLIE</t>
  </si>
  <si>
    <t>2019RCCR00201</t>
  </si>
  <si>
    <t>BASTAIN</t>
  </si>
  <si>
    <t>CARLOS</t>
  </si>
  <si>
    <t>CASTRO</t>
  </si>
  <si>
    <t>SHARP</t>
  </si>
  <si>
    <t>RANDALL</t>
  </si>
  <si>
    <t>2019RCCR01843</t>
  </si>
  <si>
    <t>TROUP</t>
  </si>
  <si>
    <t>MICHAEL</t>
  </si>
  <si>
    <t>MITCHELL</t>
  </si>
  <si>
    <t>TODD</t>
  </si>
  <si>
    <t>2018RCCR00055</t>
  </si>
  <si>
    <t>GORHAM</t>
  </si>
  <si>
    <t>WILLIAM</t>
  </si>
  <si>
    <t>EARL</t>
  </si>
  <si>
    <t>2018RCCR01608</t>
  </si>
  <si>
    <t>ROBINSON</t>
  </si>
  <si>
    <t>NIGEL</t>
  </si>
  <si>
    <t>CORDARIOUS</t>
  </si>
  <si>
    <t>JEFFERSON</t>
  </si>
  <si>
    <t>DEBRA</t>
  </si>
  <si>
    <t>KAY</t>
  </si>
  <si>
    <t>2019RCCR01802</t>
  </si>
  <si>
    <t>HOWE</t>
  </si>
  <si>
    <t>JARIUS</t>
  </si>
  <si>
    <t>DEWAYNE</t>
  </si>
  <si>
    <t>2019RCCR01368</t>
  </si>
  <si>
    <t>GOLDNER</t>
  </si>
  <si>
    <t>LAKE</t>
  </si>
  <si>
    <t>2018RCCR01572</t>
  </si>
  <si>
    <t>WARE</t>
  </si>
  <si>
    <t>DEONDRE</t>
  </si>
  <si>
    <t>MARQUIS</t>
  </si>
  <si>
    <t>ANDERSON III</t>
  </si>
  <si>
    <t>2017RCCR00971</t>
  </si>
  <si>
    <t>BURUM</t>
  </si>
  <si>
    <t>ANTONIO</t>
  </si>
  <si>
    <t>2018RCCR01335</t>
  </si>
  <si>
    <t>DODGEN</t>
  </si>
  <si>
    <t>JACK</t>
  </si>
  <si>
    <t>HEWITT</t>
  </si>
  <si>
    <t>2019RCCR01671</t>
  </si>
  <si>
    <t>ROBERSON</t>
  </si>
  <si>
    <t>JAMAREE</t>
  </si>
  <si>
    <t>2017RCCR01578</t>
  </si>
  <si>
    <t>CARROLL</t>
  </si>
  <si>
    <t>TIMOTHY</t>
  </si>
  <si>
    <t>TRAY</t>
  </si>
  <si>
    <t>2020RCCR00983</t>
  </si>
  <si>
    <t>MACK</t>
  </si>
  <si>
    <t>JEFFORDS</t>
  </si>
  <si>
    <t>TANYA</t>
  </si>
  <si>
    <t>RIAN</t>
  </si>
  <si>
    <t>RAEKWON</t>
  </si>
  <si>
    <t>HOMLAR</t>
  </si>
  <si>
    <t>T</t>
  </si>
  <si>
    <t>2018RCCR01113</t>
  </si>
  <si>
    <t>MOSS</t>
  </si>
  <si>
    <t>MONTRELL</t>
  </si>
  <si>
    <t>2017RCCR01422</t>
  </si>
  <si>
    <t>SMITH</t>
  </si>
  <si>
    <t>DONALD</t>
  </si>
  <si>
    <t>2022RCCR00119</t>
  </si>
  <si>
    <t>COATS</t>
  </si>
  <si>
    <t>SIR</t>
  </si>
  <si>
    <t>BRIXXTON</t>
  </si>
  <si>
    <t>2020RCCR01104</t>
  </si>
  <si>
    <t>SHIRLEY</t>
  </si>
  <si>
    <t>CHARLES</t>
  </si>
  <si>
    <t>LINDBERG</t>
  </si>
  <si>
    <t>2021RCCR00075</t>
  </si>
  <si>
    <t>MCCALLUM</t>
  </si>
  <si>
    <t>NAJYA</t>
  </si>
  <si>
    <t>BRIANN</t>
  </si>
  <si>
    <t>DAVID</t>
  </si>
  <si>
    <t>2018RCCR01013</t>
  </si>
  <si>
    <t>JENKINS</t>
  </si>
  <si>
    <t>MAURICE</t>
  </si>
  <si>
    <t>LADELL</t>
  </si>
  <si>
    <t>PETER</t>
  </si>
  <si>
    <t>2019RCCR01676</t>
  </si>
  <si>
    <t>DANIELS</t>
  </si>
  <si>
    <t>JOHN</t>
  </si>
  <si>
    <t>IRVIN</t>
  </si>
  <si>
    <t>2018RCCR01554</t>
  </si>
  <si>
    <t>EVANS</t>
  </si>
  <si>
    <t>QUINT</t>
  </si>
  <si>
    <t>LAVERT</t>
  </si>
  <si>
    <t>FRANCK</t>
  </si>
  <si>
    <t>DANIEL</t>
  </si>
  <si>
    <t>K.</t>
  </si>
  <si>
    <t>2017RCCR01283</t>
  </si>
  <si>
    <t>COLLIER</t>
  </si>
  <si>
    <t>2018RCCR00231</t>
  </si>
  <si>
    <t>VAUGHAN</t>
  </si>
  <si>
    <t>K'SHON</t>
  </si>
  <si>
    <t>MATTHEW</t>
  </si>
  <si>
    <t>OWEN</t>
  </si>
  <si>
    <t>2022RCCR01198</t>
  </si>
  <si>
    <t>GAVIN</t>
  </si>
  <si>
    <t>DEVONTE</t>
  </si>
  <si>
    <t>M</t>
  </si>
  <si>
    <t>CRUMP</t>
  </si>
  <si>
    <t>TREVON</t>
  </si>
  <si>
    <t>DEFONTE</t>
  </si>
  <si>
    <t>HALL</t>
  </si>
  <si>
    <t>KEONTE</t>
  </si>
  <si>
    <t>EUGENE</t>
  </si>
  <si>
    <t>2022RCCR01220</t>
  </si>
  <si>
    <t>ISAIAH</t>
  </si>
  <si>
    <t>EMANUEL</t>
  </si>
  <si>
    <t>2022RCCR00190</t>
  </si>
  <si>
    <t>OLIVER</t>
  </si>
  <si>
    <t>DARRELL</t>
  </si>
  <si>
    <t>DONELL</t>
  </si>
  <si>
    <t>2019RCCR01114</t>
  </si>
  <si>
    <t>MCNEIL</t>
  </si>
  <si>
    <t>MAREKUS</t>
  </si>
  <si>
    <t>2020RCCR00604</t>
  </si>
  <si>
    <t>HENRY</t>
  </si>
  <si>
    <t>2019RCCR01203</t>
  </si>
  <si>
    <t>BARNO</t>
  </si>
  <si>
    <t>KWADERE</t>
  </si>
  <si>
    <t>D</t>
  </si>
  <si>
    <t>2020RCCR01221</t>
  </si>
  <si>
    <t>STOKES</t>
  </si>
  <si>
    <t>JOSHUA</t>
  </si>
  <si>
    <t>KAREEM</t>
  </si>
  <si>
    <t>2019RCCR01290</t>
  </si>
  <si>
    <t>BLENMAN</t>
  </si>
  <si>
    <t>KADEEM</t>
  </si>
  <si>
    <t>TYRONE</t>
  </si>
  <si>
    <t>2019RCCR01102</t>
  </si>
  <si>
    <t>DARBY</t>
  </si>
  <si>
    <t>TONY</t>
  </si>
  <si>
    <t>STANGL</t>
  </si>
  <si>
    <t>KARA</t>
  </si>
  <si>
    <t>2020RCCR01028</t>
  </si>
  <si>
    <t>BILL</t>
  </si>
  <si>
    <t>2021RCCR01486</t>
  </si>
  <si>
    <t>NATHANIAL</t>
  </si>
  <si>
    <t>YURACHEK</t>
  </si>
  <si>
    <t>2022RCCR00708</t>
  </si>
  <si>
    <t>SHOWERS</t>
  </si>
  <si>
    <t>VINSHUNE</t>
  </si>
  <si>
    <t>EDWARD</t>
  </si>
  <si>
    <t>2022RCCR00197</t>
  </si>
  <si>
    <t>WILSON</t>
  </si>
  <si>
    <t>GEORGE</t>
  </si>
  <si>
    <t>ANGELETTE</t>
  </si>
  <si>
    <t>CAITLIN</t>
  </si>
  <si>
    <t>2019RCCR01811</t>
  </si>
  <si>
    <t>JAMARIO</t>
  </si>
  <si>
    <t>DELGADO</t>
  </si>
  <si>
    <t>PRICE</t>
  </si>
  <si>
    <t>JORDAN</t>
  </si>
  <si>
    <t>2019RCCR01869</t>
  </si>
  <si>
    <t>KIMBLE</t>
  </si>
  <si>
    <t>DAY'SHON</t>
  </si>
  <si>
    <t>ANTOINE</t>
  </si>
  <si>
    <t>PRO SE</t>
  </si>
  <si>
    <t>FLYTHE</t>
  </si>
  <si>
    <t>NICHOLSON</t>
  </si>
  <si>
    <t>CHRIS</t>
  </si>
  <si>
    <t>Y</t>
  </si>
  <si>
    <t>SUBMITTED</t>
  </si>
  <si>
    <t>AFFIRMED IN PART/REVERSED IN PART</t>
  </si>
  <si>
    <t>CARL</t>
  </si>
  <si>
    <t>BROWN JR.</t>
  </si>
  <si>
    <t>CRAIG</t>
  </si>
  <si>
    <t>ASHLEY</t>
  </si>
  <si>
    <t>VACATED &amp; REMANDED IN PART</t>
  </si>
  <si>
    <t>VACATED &amp; REMANDED</t>
  </si>
  <si>
    <t>TRANSC. NEEDED</t>
  </si>
  <si>
    <t>BLANCHARD JAMES</t>
  </si>
  <si>
    <t>JAMES JR.</t>
  </si>
  <si>
    <t>PICKETT</t>
  </si>
  <si>
    <t>ALBERT</t>
  </si>
  <si>
    <t>SPRUELL</t>
  </si>
  <si>
    <t>BILLY</t>
  </si>
  <si>
    <t>L.</t>
  </si>
  <si>
    <t>BLANCHARD</t>
  </si>
  <si>
    <t>AFFIRMED</t>
  </si>
  <si>
    <t>BLANCHAD</t>
  </si>
  <si>
    <t>B</t>
  </si>
  <si>
    <t>ANNIS</t>
  </si>
  <si>
    <t>JOLLY</t>
  </si>
  <si>
    <t>SHERYL</t>
  </si>
  <si>
    <t>PADGETT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</si>
</sst>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t15037\Documents\39.3.1%20%20MNT%20RPT\CORRECTED%20BC%20appeal%20and%20motions2023.csv" TargetMode="External"/><Relationship Id="rId1" Type="http://schemas.openxmlformats.org/officeDocument/2006/relationships/externalLinkPath" Target="CORRECTED%20BC%20appeal%20and%20motions2023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RRECTED BC appeal and motions"/>
    </sheetNames>
    <sheetDataSet>
      <sheetData sheetId="0">
        <row r="2">
          <cell r="A2" t="str">
            <v>1998-R-0058</v>
          </cell>
          <cell r="B2" t="str">
            <v>JOHNSON</v>
          </cell>
          <cell r="C2" t="str">
            <v>GARRY</v>
          </cell>
          <cell r="D2" t="str">
            <v>DEYON</v>
          </cell>
          <cell r="E2" t="str">
            <v>Fleming</v>
          </cell>
          <cell r="F2" t="str">
            <v>William Jr</v>
          </cell>
          <cell r="G2" t="str">
            <v>M</v>
          </cell>
          <cell r="H2" t="str">
            <v>Blanchard Jr</v>
          </cell>
          <cell r="I2" t="str">
            <v>James</v>
          </cell>
          <cell r="J2" t="str">
            <v>G</v>
          </cell>
          <cell r="K2" t="str">
            <v>ROTH</v>
          </cell>
          <cell r="L2" t="str">
            <v>LUCY</v>
          </cell>
          <cell r="M2" t="str">
            <v>POPE</v>
          </cell>
          <cell r="N2">
            <v>20001117</v>
          </cell>
          <cell r="O2">
            <v>20210728</v>
          </cell>
          <cell r="P2">
            <v>20181217</v>
          </cell>
          <cell r="Q2" t="str">
            <v>Y</v>
          </cell>
          <cell r="R2">
            <v>20220221</v>
          </cell>
        </row>
        <row r="3">
          <cell r="A3" t="str">
            <v>2011-R-0049</v>
          </cell>
          <cell r="B3" t="str">
            <v>BROWN</v>
          </cell>
          <cell r="C3" t="str">
            <v>KENDRICK</v>
          </cell>
          <cell r="E3" t="str">
            <v>Annis</v>
          </cell>
          <cell r="F3" t="str">
            <v>Michael</v>
          </cell>
          <cell r="G3" t="str">
            <v>N</v>
          </cell>
          <cell r="H3" t="str">
            <v>Dickert</v>
          </cell>
          <cell r="I3" t="str">
            <v>Neal</v>
          </cell>
          <cell r="J3" t="str">
            <v>W</v>
          </cell>
          <cell r="K3" t="str">
            <v>HAWK</v>
          </cell>
          <cell r="L3" t="str">
            <v>VICTOR</v>
          </cell>
          <cell r="M3" t="str">
            <v>C.</v>
          </cell>
          <cell r="N3">
            <v>20120229</v>
          </cell>
          <cell r="O3">
            <v>20220104</v>
          </cell>
          <cell r="P3">
            <v>20120327</v>
          </cell>
          <cell r="Q3" t="str">
            <v>Y</v>
          </cell>
          <cell r="R3">
            <v>20220317</v>
          </cell>
        </row>
        <row r="4">
          <cell r="A4" t="str">
            <v>2014-R-0037</v>
          </cell>
          <cell r="B4" t="str">
            <v>HUGHES</v>
          </cell>
          <cell r="C4" t="str">
            <v>DELDRIC</v>
          </cell>
          <cell r="D4" t="str">
            <v>ANTONIO</v>
          </cell>
          <cell r="E4" t="str">
            <v>Craig</v>
          </cell>
          <cell r="F4" t="str">
            <v>Daniel</v>
          </cell>
          <cell r="G4" t="str">
            <v>J</v>
          </cell>
          <cell r="H4" t="str">
            <v>Craig</v>
          </cell>
          <cell r="I4" t="str">
            <v>Daniel</v>
          </cell>
          <cell r="J4" t="str">
            <v>J</v>
          </cell>
          <cell r="N4">
            <v>20141119</v>
          </cell>
          <cell r="O4">
            <v>20180123</v>
          </cell>
          <cell r="P4">
            <v>20220314</v>
          </cell>
          <cell r="Q4" t="str">
            <v>N</v>
          </cell>
          <cell r="R4">
            <v>20230306</v>
          </cell>
        </row>
        <row r="5">
          <cell r="A5" t="str">
            <v>2011-R-0211</v>
          </cell>
          <cell r="B5" t="str">
            <v>WILLIAMS</v>
          </cell>
          <cell r="C5" t="str">
            <v>DARRELL</v>
          </cell>
          <cell r="E5" t="str">
            <v xml:space="preserve">Jolly </v>
          </cell>
          <cell r="F5" t="str">
            <v>Sheryl</v>
          </cell>
          <cell r="G5" t="str">
            <v>B</v>
          </cell>
          <cell r="H5" t="str">
            <v xml:space="preserve">Stone </v>
          </cell>
          <cell r="I5" t="str">
            <v>Jesse</v>
          </cell>
          <cell r="J5" t="str">
            <v>C</v>
          </cell>
          <cell r="K5" t="str">
            <v>CARDIN</v>
          </cell>
          <cell r="L5" t="str">
            <v>LESLIE</v>
          </cell>
          <cell r="M5" t="str">
            <v>J</v>
          </cell>
          <cell r="N5">
            <v>20150224</v>
          </cell>
          <cell r="O5">
            <v>20160309</v>
          </cell>
          <cell r="P5">
            <v>20150303</v>
          </cell>
          <cell r="Q5" t="str">
            <v>N</v>
          </cell>
        </row>
        <row r="6">
          <cell r="A6" t="str">
            <v>2016-R-0072</v>
          </cell>
          <cell r="B6" t="str">
            <v>SMITH JR</v>
          </cell>
          <cell r="C6" t="str">
            <v>KALVIN</v>
          </cell>
          <cell r="E6" t="str">
            <v>Jolly</v>
          </cell>
          <cell r="F6" t="str">
            <v>Sheryl</v>
          </cell>
          <cell r="G6" t="str">
            <v>B</v>
          </cell>
          <cell r="H6" t="str">
            <v>Flythe</v>
          </cell>
          <cell r="I6" t="str">
            <v>John</v>
          </cell>
          <cell r="K6" t="str">
            <v>CARDIN</v>
          </cell>
          <cell r="L6" t="str">
            <v>LESLIE</v>
          </cell>
          <cell r="M6" t="str">
            <v>J</v>
          </cell>
          <cell r="N6">
            <v>20181025</v>
          </cell>
          <cell r="O6">
            <v>20200212</v>
          </cell>
          <cell r="P6">
            <v>20181109</v>
          </cell>
          <cell r="Q6" t="str">
            <v>N</v>
          </cell>
        </row>
        <row r="7">
          <cell r="A7" t="str">
            <v>2021R0115</v>
          </cell>
          <cell r="B7" t="str">
            <v>BATES</v>
          </cell>
          <cell r="C7" t="str">
            <v>JOSHUA</v>
          </cell>
          <cell r="D7" t="str">
            <v>JEREL</v>
          </cell>
          <cell r="E7" t="str">
            <v>Padgett</v>
          </cell>
          <cell r="F7" t="str">
            <v>J</v>
          </cell>
          <cell r="G7" t="str">
            <v>Wade</v>
          </cell>
          <cell r="H7" t="str">
            <v>Craig</v>
          </cell>
          <cell r="I7" t="str">
            <v>Daniel</v>
          </cell>
          <cell r="J7" t="str">
            <v>J</v>
          </cell>
          <cell r="K7" t="str">
            <v>CRAWFORD</v>
          </cell>
          <cell r="L7" t="str">
            <v>ERIC</v>
          </cell>
          <cell r="M7" t="str">
            <v>C.</v>
          </cell>
          <cell r="N7">
            <v>20210615</v>
          </cell>
          <cell r="O7">
            <v>20210816</v>
          </cell>
          <cell r="P7">
            <v>20220401</v>
          </cell>
          <cell r="Q7" t="str">
            <v>N</v>
          </cell>
        </row>
        <row r="8">
          <cell r="A8" t="str">
            <v>2017-R-0128</v>
          </cell>
          <cell r="B8" t="str">
            <v>COLLINS</v>
          </cell>
          <cell r="C8" t="str">
            <v>QUAME</v>
          </cell>
          <cell r="D8" t="str">
            <v>LAMAR</v>
          </cell>
          <cell r="E8" t="str">
            <v>Craig</v>
          </cell>
          <cell r="F8" t="str">
            <v>Daniel</v>
          </cell>
          <cell r="G8" t="str">
            <v>J</v>
          </cell>
          <cell r="H8" t="str">
            <v>Craig</v>
          </cell>
          <cell r="I8" t="str">
            <v>Daniel</v>
          </cell>
          <cell r="J8" t="str">
            <v>J</v>
          </cell>
          <cell r="K8" t="str">
            <v>JONES III</v>
          </cell>
          <cell r="L8" t="str">
            <v xml:space="preserve">HAROLD </v>
          </cell>
          <cell r="M8" t="str">
            <v>V</v>
          </cell>
          <cell r="N8">
            <v>20210621</v>
          </cell>
          <cell r="O8">
            <v>20211008</v>
          </cell>
          <cell r="P8">
            <v>20210702</v>
          </cell>
          <cell r="Q8" t="str">
            <v>N</v>
          </cell>
        </row>
        <row r="9">
          <cell r="A9" t="str">
            <v>2020R0117</v>
          </cell>
          <cell r="B9" t="str">
            <v>GONZALEZ-COLOCHO</v>
          </cell>
          <cell r="C9" t="str">
            <v>BRAYAN</v>
          </cell>
          <cell r="D9" t="str">
            <v>ESTIR</v>
          </cell>
          <cell r="E9" t="str">
            <v>Wright</v>
          </cell>
          <cell r="F9" t="str">
            <v>Ashley</v>
          </cell>
          <cell r="H9" t="str">
            <v>Wright</v>
          </cell>
          <cell r="I9" t="str">
            <v>Ashley</v>
          </cell>
          <cell r="K9" t="str">
            <v>HEWITT</v>
          </cell>
          <cell r="L9" t="str">
            <v>WILLIAM</v>
          </cell>
          <cell r="M9" t="str">
            <v>DAVIS</v>
          </cell>
          <cell r="N9">
            <v>20220420</v>
          </cell>
          <cell r="O9">
            <v>20220609</v>
          </cell>
          <cell r="P9">
            <v>20220504</v>
          </cell>
          <cell r="Q9" t="str">
            <v>Y</v>
          </cell>
          <cell r="R9">
            <v>20230119</v>
          </cell>
        </row>
        <row r="10">
          <cell r="A10" t="str">
            <v>2019R0187</v>
          </cell>
          <cell r="B10" t="str">
            <v>RHODES JR</v>
          </cell>
          <cell r="C10" t="str">
            <v>VERNON</v>
          </cell>
          <cell r="D10" t="str">
            <v>DONNELL</v>
          </cell>
          <cell r="E10" t="str">
            <v>Flythe</v>
          </cell>
          <cell r="F10" t="str">
            <v>John</v>
          </cell>
          <cell r="H10" t="str">
            <v>Flythe</v>
          </cell>
          <cell r="I10" t="str">
            <v>John</v>
          </cell>
          <cell r="K10" t="str">
            <v>CARDIN</v>
          </cell>
          <cell r="L10" t="str">
            <v>LESLIE</v>
          </cell>
          <cell r="M10" t="str">
            <v>J</v>
          </cell>
          <cell r="N10">
            <v>20220616</v>
          </cell>
          <cell r="O10">
            <v>20220807</v>
          </cell>
          <cell r="P10">
            <v>20220624</v>
          </cell>
          <cell r="Q10" t="str">
            <v>N</v>
          </cell>
        </row>
        <row r="11">
          <cell r="A11" t="str">
            <v>2016-R-0047</v>
          </cell>
          <cell r="B11" t="str">
            <v>BRANTLEY</v>
          </cell>
          <cell r="C11" t="str">
            <v>JOSEPH</v>
          </cell>
          <cell r="D11" t="str">
            <v>PAUL</v>
          </cell>
          <cell r="E11" t="str">
            <v>Blanchard Jr</v>
          </cell>
          <cell r="F11" t="str">
            <v>James</v>
          </cell>
          <cell r="G11" t="str">
            <v>G</v>
          </cell>
          <cell r="H11" t="str">
            <v>Flythe</v>
          </cell>
          <cell r="I11" t="str">
            <v>John</v>
          </cell>
          <cell r="N11">
            <v>20170630</v>
          </cell>
          <cell r="P11">
            <v>20170721</v>
          </cell>
          <cell r="Q11" t="str">
            <v>N</v>
          </cell>
        </row>
        <row r="12">
          <cell r="A12" t="str">
            <v>1999-R-0146</v>
          </cell>
          <cell r="B12" t="str">
            <v>LOWERY</v>
          </cell>
          <cell r="C12" t="str">
            <v>DESMOND</v>
          </cell>
          <cell r="D12" t="str">
            <v>PEREZ</v>
          </cell>
          <cell r="E12" t="str">
            <v>Pickett</v>
          </cell>
          <cell r="F12" t="str">
            <v>Albert</v>
          </cell>
          <cell r="G12" t="str">
            <v>M</v>
          </cell>
          <cell r="H12" t="str">
            <v>Stone</v>
          </cell>
          <cell r="I12" t="str">
            <v>Jesse</v>
          </cell>
          <cell r="J12" t="str">
            <v>C</v>
          </cell>
          <cell r="K12" t="str">
            <v>FLEMING</v>
          </cell>
          <cell r="L12" t="str">
            <v>BILL</v>
          </cell>
          <cell r="N12">
            <v>20000131</v>
          </cell>
          <cell r="O12">
            <v>20000124</v>
          </cell>
          <cell r="P12">
            <v>20000210</v>
          </cell>
          <cell r="Q12" t="str">
            <v>Y</v>
          </cell>
          <cell r="R12">
            <v>20131204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0"/>
  <sheetViews>
    <sheetView tabSelected="1" topLeftCell="A62" workbookViewId="0">
      <selection activeCell="I70" sqref="I70"/>
    </sheetView>
  </sheetViews>
  <sheetFormatPr defaultColWidth="16.85546875" defaultRowHeight="15" x14ac:dyDescent="0.25"/>
  <cols>
    <col min="1" max="1" width="14.7109375" bestFit="1" customWidth="1"/>
    <col min="2" max="2" width="12" bestFit="1" customWidth="1"/>
    <col min="3" max="3" width="13.5703125" bestFit="1" customWidth="1"/>
    <col min="4" max="4" width="19.140625" bestFit="1" customWidth="1"/>
    <col min="5" max="5" width="18.85546875" customWidth="1"/>
    <col min="6" max="7" width="10.85546875" bestFit="1" customWidth="1"/>
    <col min="8" max="8" width="11.5703125" bestFit="1" customWidth="1"/>
    <col min="9" max="9" width="9.28515625" bestFit="1" customWidth="1"/>
    <col min="10" max="10" width="9" bestFit="1" customWidth="1"/>
    <col min="11" max="11" width="13.28515625" bestFit="1" customWidth="1"/>
    <col min="12" max="13" width="10.42578125" bestFit="1" customWidth="1"/>
    <col min="14" max="14" width="10.85546875" bestFit="1" customWidth="1"/>
    <col min="15" max="15" width="9.7109375" bestFit="1" customWidth="1"/>
    <col min="16" max="16" width="25.85546875" bestFit="1" customWidth="1"/>
    <col min="17" max="17" width="15.140625" bestFit="1" customWidth="1"/>
    <col min="18" max="18" width="13.140625" customWidth="1"/>
    <col min="19" max="19" width="15" bestFit="1" customWidth="1"/>
  </cols>
  <sheetData>
    <row r="1" spans="1:19" s="1" customFormat="1" ht="45" x14ac:dyDescent="0.25">
      <c r="A1" s="1" t="s">
        <v>0</v>
      </c>
      <c r="B1" s="1" t="s">
        <v>1</v>
      </c>
      <c r="C1" s="1" t="s">
        <v>1</v>
      </c>
      <c r="D1" s="1" t="s">
        <v>1</v>
      </c>
      <c r="E1" s="1" t="s">
        <v>2</v>
      </c>
      <c r="F1" s="1" t="s">
        <v>2</v>
      </c>
      <c r="G1" s="1" t="s">
        <v>2</v>
      </c>
      <c r="H1" s="1" t="s">
        <v>3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x14ac:dyDescent="0.25">
      <c r="A2" t="s">
        <v>11</v>
      </c>
      <c r="B2" t="s">
        <v>12</v>
      </c>
      <c r="C2" t="s">
        <v>13</v>
      </c>
      <c r="D2" t="s">
        <v>14</v>
      </c>
      <c r="E2" t="s">
        <v>333</v>
      </c>
      <c r="F2" t="s">
        <v>258</v>
      </c>
      <c r="G2" t="s">
        <v>334</v>
      </c>
      <c r="H2" t="s">
        <v>15</v>
      </c>
      <c r="I2" t="s">
        <v>16</v>
      </c>
      <c r="J2" t="s">
        <v>17</v>
      </c>
      <c r="K2" t="s">
        <v>335</v>
      </c>
      <c r="L2" t="s">
        <v>336</v>
      </c>
      <c r="M2" t="s">
        <v>337</v>
      </c>
      <c r="N2">
        <v>19940322</v>
      </c>
      <c r="O2">
        <v>19960419</v>
      </c>
      <c r="Q2" t="s">
        <v>18</v>
      </c>
      <c r="R2">
        <v>20141006</v>
      </c>
      <c r="S2" t="s">
        <v>18</v>
      </c>
    </row>
    <row r="3" spans="1:19" x14ac:dyDescent="0.25">
      <c r="A3" t="s">
        <v>19</v>
      </c>
      <c r="B3" t="s">
        <v>20</v>
      </c>
      <c r="C3" t="s">
        <v>21</v>
      </c>
      <c r="E3" t="s">
        <v>333</v>
      </c>
      <c r="F3" t="s">
        <v>334</v>
      </c>
      <c r="G3" t="s">
        <v>258</v>
      </c>
      <c r="H3" t="s">
        <v>325</v>
      </c>
      <c r="I3" t="s">
        <v>324</v>
      </c>
      <c r="J3" t="s">
        <v>22</v>
      </c>
      <c r="K3" t="s">
        <v>317</v>
      </c>
      <c r="N3">
        <v>19970108</v>
      </c>
      <c r="O3">
        <v>19970501</v>
      </c>
      <c r="P3">
        <v>19980714</v>
      </c>
      <c r="Q3" t="s">
        <v>321</v>
      </c>
      <c r="R3">
        <v>20230512</v>
      </c>
      <c r="S3" t="s">
        <v>18</v>
      </c>
    </row>
    <row r="4" spans="1:19" x14ac:dyDescent="0.25">
      <c r="A4" t="s">
        <v>23</v>
      </c>
      <c r="B4" t="s">
        <v>24</v>
      </c>
      <c r="C4" t="s">
        <v>25</v>
      </c>
      <c r="D4" t="s">
        <v>26</v>
      </c>
      <c r="E4" t="s">
        <v>338</v>
      </c>
      <c r="F4" t="s">
        <v>332</v>
      </c>
      <c r="G4" t="s">
        <v>56</v>
      </c>
      <c r="H4" t="s">
        <v>326</v>
      </c>
      <c r="I4" t="s">
        <v>246</v>
      </c>
      <c r="J4" t="s">
        <v>28</v>
      </c>
      <c r="K4" t="s">
        <v>317</v>
      </c>
      <c r="N4">
        <v>20080626</v>
      </c>
      <c r="O4">
        <v>20080904</v>
      </c>
      <c r="P4">
        <v>20230711</v>
      </c>
      <c r="Q4" t="s">
        <v>18</v>
      </c>
      <c r="R4">
        <v>20100729</v>
      </c>
      <c r="S4" t="s">
        <v>339</v>
      </c>
    </row>
    <row r="5" spans="1:19" x14ac:dyDescent="0.25">
      <c r="A5" t="s">
        <v>30</v>
      </c>
      <c r="B5" t="s">
        <v>31</v>
      </c>
      <c r="C5" t="s">
        <v>32</v>
      </c>
      <c r="D5" t="s">
        <v>26</v>
      </c>
      <c r="E5" t="s">
        <v>340</v>
      </c>
      <c r="F5" t="s">
        <v>332</v>
      </c>
      <c r="G5" t="s">
        <v>56</v>
      </c>
      <c r="H5" t="s">
        <v>318</v>
      </c>
      <c r="I5" t="s">
        <v>16</v>
      </c>
      <c r="J5" t="s">
        <v>239</v>
      </c>
      <c r="K5" t="s">
        <v>317</v>
      </c>
      <c r="N5">
        <v>20090205</v>
      </c>
      <c r="O5">
        <v>20090417</v>
      </c>
      <c r="P5">
        <v>20090211</v>
      </c>
      <c r="Q5" t="s">
        <v>321</v>
      </c>
      <c r="R5">
        <v>20150416</v>
      </c>
      <c r="S5" t="s">
        <v>18</v>
      </c>
    </row>
    <row r="6" spans="1:19" x14ac:dyDescent="0.25">
      <c r="A6" t="s">
        <v>35</v>
      </c>
      <c r="B6" t="s">
        <v>36</v>
      </c>
      <c r="C6" t="s">
        <v>37</v>
      </c>
      <c r="E6" t="s">
        <v>338</v>
      </c>
      <c r="F6" t="s">
        <v>332</v>
      </c>
      <c r="G6" t="s">
        <v>56</v>
      </c>
      <c r="H6" t="s">
        <v>318</v>
      </c>
      <c r="I6" t="s">
        <v>16</v>
      </c>
      <c r="J6" t="s">
        <v>239</v>
      </c>
      <c r="K6" t="s">
        <v>319</v>
      </c>
      <c r="L6" t="s">
        <v>320</v>
      </c>
      <c r="N6">
        <v>20100513</v>
      </c>
      <c r="O6">
        <v>20110511</v>
      </c>
      <c r="Q6" t="s">
        <v>18</v>
      </c>
      <c r="R6">
        <v>20100611</v>
      </c>
      <c r="S6" t="s">
        <v>18</v>
      </c>
    </row>
    <row r="7" spans="1:19" x14ac:dyDescent="0.25">
      <c r="A7" t="s">
        <v>38</v>
      </c>
      <c r="B7" t="s">
        <v>39</v>
      </c>
      <c r="C7" t="s">
        <v>40</v>
      </c>
      <c r="D7" t="s">
        <v>41</v>
      </c>
      <c r="E7" t="s">
        <v>342</v>
      </c>
      <c r="F7" t="s">
        <v>165</v>
      </c>
      <c r="G7" t="s">
        <v>18</v>
      </c>
      <c r="H7" t="s">
        <v>326</v>
      </c>
      <c r="I7" t="s">
        <v>246</v>
      </c>
      <c r="J7" t="s">
        <v>28</v>
      </c>
      <c r="K7" t="s">
        <v>42</v>
      </c>
      <c r="L7" t="s">
        <v>43</v>
      </c>
      <c r="M7" t="s">
        <v>44</v>
      </c>
      <c r="N7">
        <v>20130322</v>
      </c>
      <c r="O7">
        <v>20210214</v>
      </c>
      <c r="P7">
        <v>20130401</v>
      </c>
      <c r="Q7" t="s">
        <v>18</v>
      </c>
    </row>
    <row r="8" spans="1:19" x14ac:dyDescent="0.25">
      <c r="A8" t="s">
        <v>45</v>
      </c>
      <c r="B8" t="s">
        <v>46</v>
      </c>
      <c r="C8" t="s">
        <v>47</v>
      </c>
      <c r="D8" t="s">
        <v>48</v>
      </c>
      <c r="E8" t="s">
        <v>338</v>
      </c>
      <c r="F8" t="s">
        <v>332</v>
      </c>
      <c r="G8" t="s">
        <v>56</v>
      </c>
      <c r="H8" t="s">
        <v>49</v>
      </c>
      <c r="I8" t="s">
        <v>50</v>
      </c>
      <c r="J8" t="s">
        <v>51</v>
      </c>
      <c r="N8">
        <v>20131127</v>
      </c>
      <c r="O8">
        <v>20131213</v>
      </c>
      <c r="P8">
        <v>20131226</v>
      </c>
      <c r="Q8" t="s">
        <v>18</v>
      </c>
    </row>
    <row r="9" spans="1:19" x14ac:dyDescent="0.25">
      <c r="A9" t="s">
        <v>52</v>
      </c>
      <c r="B9" t="s">
        <v>53</v>
      </c>
      <c r="C9" t="s">
        <v>54</v>
      </c>
      <c r="D9" t="s">
        <v>55</v>
      </c>
      <c r="E9" t="s">
        <v>338</v>
      </c>
      <c r="F9" t="s">
        <v>332</v>
      </c>
      <c r="G9" t="s">
        <v>56</v>
      </c>
      <c r="H9" t="s">
        <v>331</v>
      </c>
      <c r="I9" t="s">
        <v>332</v>
      </c>
      <c r="J9" t="s">
        <v>56</v>
      </c>
      <c r="K9" t="s">
        <v>57</v>
      </c>
      <c r="L9" t="s">
        <v>58</v>
      </c>
      <c r="N9">
        <v>20140326</v>
      </c>
      <c r="O9">
        <v>20190602</v>
      </c>
      <c r="P9">
        <v>20140423</v>
      </c>
      <c r="Q9" t="s">
        <v>18</v>
      </c>
    </row>
    <row r="10" spans="1:19" x14ac:dyDescent="0.25">
      <c r="A10" t="s">
        <v>59</v>
      </c>
      <c r="B10" t="s">
        <v>60</v>
      </c>
      <c r="C10" t="s">
        <v>61</v>
      </c>
      <c r="D10" t="s">
        <v>62</v>
      </c>
      <c r="E10" t="s">
        <v>343</v>
      </c>
      <c r="F10" t="s">
        <v>344</v>
      </c>
      <c r="G10" t="s">
        <v>341</v>
      </c>
      <c r="H10" t="s">
        <v>154</v>
      </c>
      <c r="I10" t="s">
        <v>327</v>
      </c>
      <c r="K10" t="s">
        <v>63</v>
      </c>
      <c r="L10" t="s">
        <v>64</v>
      </c>
      <c r="M10" t="s">
        <v>65</v>
      </c>
      <c r="N10">
        <v>20140807</v>
      </c>
      <c r="O10">
        <v>20220617</v>
      </c>
      <c r="P10">
        <v>20220304</v>
      </c>
      <c r="Q10" t="s">
        <v>18</v>
      </c>
    </row>
    <row r="11" spans="1:19" x14ac:dyDescent="0.25">
      <c r="A11" t="s">
        <v>66</v>
      </c>
      <c r="B11" t="s">
        <v>67</v>
      </c>
      <c r="C11" t="s">
        <v>68</v>
      </c>
      <c r="D11" t="s">
        <v>26</v>
      </c>
      <c r="E11" t="s">
        <v>343</v>
      </c>
      <c r="F11" t="s">
        <v>344</v>
      </c>
      <c r="G11" t="s">
        <v>341</v>
      </c>
      <c r="H11" t="s">
        <v>49</v>
      </c>
      <c r="I11" t="s">
        <v>50</v>
      </c>
      <c r="J11" t="s">
        <v>51</v>
      </c>
      <c r="K11" t="s">
        <v>317</v>
      </c>
      <c r="N11">
        <v>20150129</v>
      </c>
      <c r="O11">
        <v>20170209</v>
      </c>
      <c r="P11">
        <v>20150202</v>
      </c>
      <c r="Q11" t="s">
        <v>18</v>
      </c>
      <c r="R11">
        <v>20220622</v>
      </c>
      <c r="S11" t="s">
        <v>321</v>
      </c>
    </row>
    <row r="12" spans="1:19" x14ac:dyDescent="0.25">
      <c r="A12" t="s">
        <v>69</v>
      </c>
      <c r="B12" t="s">
        <v>70</v>
      </c>
      <c r="C12" t="s">
        <v>71</v>
      </c>
      <c r="D12" t="s">
        <v>72</v>
      </c>
      <c r="E12" t="s">
        <v>342</v>
      </c>
      <c r="F12" t="s">
        <v>165</v>
      </c>
      <c r="G12" t="s">
        <v>18</v>
      </c>
      <c r="H12" t="s">
        <v>326</v>
      </c>
      <c r="I12" t="s">
        <v>246</v>
      </c>
      <c r="J12" t="s">
        <v>28</v>
      </c>
      <c r="K12" t="s">
        <v>73</v>
      </c>
      <c r="L12" t="s">
        <v>44</v>
      </c>
      <c r="M12" t="s">
        <v>74</v>
      </c>
      <c r="N12">
        <v>20150320</v>
      </c>
      <c r="O12">
        <v>20220114</v>
      </c>
      <c r="P12">
        <v>20150408</v>
      </c>
      <c r="Q12" t="s">
        <v>321</v>
      </c>
      <c r="R12">
        <v>20220130</v>
      </c>
      <c r="S12" t="s">
        <v>329</v>
      </c>
    </row>
    <row r="13" spans="1:19" x14ac:dyDescent="0.25">
      <c r="A13" t="s">
        <v>75</v>
      </c>
      <c r="B13" t="s">
        <v>76</v>
      </c>
      <c r="C13" t="s">
        <v>77</v>
      </c>
      <c r="D13" t="s">
        <v>78</v>
      </c>
      <c r="E13" t="s">
        <v>338</v>
      </c>
      <c r="F13" t="s">
        <v>332</v>
      </c>
      <c r="G13" t="s">
        <v>56</v>
      </c>
      <c r="H13" t="s">
        <v>154</v>
      </c>
      <c r="I13" t="s">
        <v>327</v>
      </c>
      <c r="N13">
        <v>20160122</v>
      </c>
      <c r="O13">
        <v>20190220</v>
      </c>
      <c r="P13">
        <v>20160218</v>
      </c>
      <c r="Q13" t="s">
        <v>18</v>
      </c>
    </row>
    <row r="14" spans="1:19" x14ac:dyDescent="0.25">
      <c r="A14" t="s">
        <v>79</v>
      </c>
      <c r="B14" t="s">
        <v>80</v>
      </c>
      <c r="C14" t="s">
        <v>81</v>
      </c>
      <c r="D14" t="s">
        <v>82</v>
      </c>
      <c r="E14" t="s">
        <v>342</v>
      </c>
      <c r="F14" t="s">
        <v>165</v>
      </c>
      <c r="G14" t="s">
        <v>18</v>
      </c>
      <c r="H14" t="s">
        <v>49</v>
      </c>
      <c r="I14" t="s">
        <v>50</v>
      </c>
      <c r="J14" t="s">
        <v>51</v>
      </c>
      <c r="K14" t="s">
        <v>42</v>
      </c>
      <c r="L14" t="s">
        <v>43</v>
      </c>
      <c r="M14" t="s">
        <v>44</v>
      </c>
      <c r="N14">
        <v>20161103</v>
      </c>
      <c r="O14">
        <v>20180402</v>
      </c>
      <c r="P14">
        <v>20190507</v>
      </c>
      <c r="Q14" t="s">
        <v>18</v>
      </c>
      <c r="R14">
        <v>20200522</v>
      </c>
      <c r="S14" t="s">
        <v>18</v>
      </c>
    </row>
    <row r="15" spans="1:19" x14ac:dyDescent="0.25">
      <c r="A15" t="s">
        <v>83</v>
      </c>
      <c r="B15" t="s">
        <v>84</v>
      </c>
      <c r="C15" t="s">
        <v>85</v>
      </c>
      <c r="D15" t="s">
        <v>86</v>
      </c>
      <c r="E15" t="s">
        <v>318</v>
      </c>
      <c r="F15" t="s">
        <v>16</v>
      </c>
      <c r="G15" t="s">
        <v>239</v>
      </c>
      <c r="H15" t="s">
        <v>318</v>
      </c>
      <c r="I15" t="s">
        <v>16</v>
      </c>
      <c r="J15" t="s">
        <v>239</v>
      </c>
      <c r="K15" t="s">
        <v>87</v>
      </c>
      <c r="L15" t="s">
        <v>88</v>
      </c>
      <c r="M15" t="s">
        <v>28</v>
      </c>
      <c r="N15">
        <v>20170412</v>
      </c>
      <c r="O15">
        <v>20200228</v>
      </c>
      <c r="P15">
        <v>20170412</v>
      </c>
      <c r="Q15" t="s">
        <v>321</v>
      </c>
      <c r="R15">
        <v>20200821</v>
      </c>
      <c r="S15" t="s">
        <v>18</v>
      </c>
    </row>
    <row r="16" spans="1:19" x14ac:dyDescent="0.25">
      <c r="A16" t="s">
        <v>89</v>
      </c>
      <c r="B16" t="s">
        <v>90</v>
      </c>
      <c r="C16" t="s">
        <v>91</v>
      </c>
      <c r="E16" t="s">
        <v>325</v>
      </c>
      <c r="F16" t="s">
        <v>324</v>
      </c>
      <c r="G16" t="s">
        <v>51</v>
      </c>
      <c r="H16" t="s">
        <v>92</v>
      </c>
      <c r="I16" t="s">
        <v>93</v>
      </c>
      <c r="J16" t="s">
        <v>94</v>
      </c>
      <c r="K16" t="s">
        <v>95</v>
      </c>
      <c r="L16" t="s">
        <v>96</v>
      </c>
      <c r="M16" t="s">
        <v>97</v>
      </c>
      <c r="N16">
        <v>20170816</v>
      </c>
      <c r="O16">
        <v>20221117</v>
      </c>
      <c r="P16">
        <v>20170825</v>
      </c>
      <c r="Q16" t="s">
        <v>18</v>
      </c>
      <c r="R16">
        <v>20220411</v>
      </c>
      <c r="S16" t="s">
        <v>322</v>
      </c>
    </row>
    <row r="17" spans="1:19" x14ac:dyDescent="0.25">
      <c r="A17" t="s">
        <v>98</v>
      </c>
      <c r="B17" t="s">
        <v>99</v>
      </c>
      <c r="C17" t="s">
        <v>32</v>
      </c>
      <c r="D17" t="s">
        <v>100</v>
      </c>
      <c r="E17" t="s">
        <v>338</v>
      </c>
      <c r="F17" t="s">
        <v>332</v>
      </c>
      <c r="G17" t="s">
        <v>56</v>
      </c>
      <c r="H17" t="s">
        <v>92</v>
      </c>
      <c r="I17" t="s">
        <v>93</v>
      </c>
      <c r="J17" t="s">
        <v>94</v>
      </c>
      <c r="K17" t="s">
        <v>73</v>
      </c>
      <c r="L17" t="s">
        <v>44</v>
      </c>
      <c r="M17" t="s">
        <v>74</v>
      </c>
      <c r="N17">
        <v>20180428</v>
      </c>
      <c r="O17">
        <v>20190211</v>
      </c>
      <c r="P17">
        <v>20190319</v>
      </c>
      <c r="Q17" t="s">
        <v>321</v>
      </c>
      <c r="R17">
        <v>20190820</v>
      </c>
      <c r="S17" t="s">
        <v>321</v>
      </c>
    </row>
    <row r="18" spans="1:19" x14ac:dyDescent="0.25">
      <c r="A18" t="s">
        <v>101</v>
      </c>
      <c r="B18" t="s">
        <v>102</v>
      </c>
      <c r="C18" t="s">
        <v>103</v>
      </c>
      <c r="E18" t="s">
        <v>343</v>
      </c>
      <c r="F18" t="s">
        <v>344</v>
      </c>
      <c r="G18" t="s">
        <v>341</v>
      </c>
      <c r="H18" t="s">
        <v>318</v>
      </c>
      <c r="I18" t="s">
        <v>16</v>
      </c>
      <c r="J18" t="s">
        <v>239</v>
      </c>
      <c r="K18" t="s">
        <v>104</v>
      </c>
      <c r="L18" t="s">
        <v>105</v>
      </c>
      <c r="M18" t="s">
        <v>34</v>
      </c>
      <c r="N18">
        <v>20180509</v>
      </c>
      <c r="O18">
        <v>20220902</v>
      </c>
      <c r="P18">
        <v>20180523</v>
      </c>
      <c r="Q18" t="s">
        <v>321</v>
      </c>
      <c r="R18">
        <v>20220714</v>
      </c>
      <c r="S18" t="s">
        <v>18</v>
      </c>
    </row>
    <row r="19" spans="1:19" x14ac:dyDescent="0.25">
      <c r="A19" t="s">
        <v>106</v>
      </c>
      <c r="B19" t="s">
        <v>107</v>
      </c>
      <c r="C19" t="s">
        <v>108</v>
      </c>
      <c r="D19" t="s">
        <v>109</v>
      </c>
      <c r="E19" t="s">
        <v>338</v>
      </c>
      <c r="F19" t="s">
        <v>332</v>
      </c>
      <c r="G19" t="s">
        <v>56</v>
      </c>
      <c r="H19" t="s">
        <v>318</v>
      </c>
      <c r="I19" t="s">
        <v>16</v>
      </c>
      <c r="J19" t="s">
        <v>239</v>
      </c>
      <c r="K19" t="s">
        <v>33</v>
      </c>
      <c r="L19" t="s">
        <v>56</v>
      </c>
      <c r="M19" t="s">
        <v>110</v>
      </c>
      <c r="N19">
        <v>20180518</v>
      </c>
      <c r="O19">
        <v>20211108</v>
      </c>
      <c r="Q19" t="s">
        <v>18</v>
      </c>
      <c r="R19">
        <v>20220309</v>
      </c>
      <c r="S19" t="s">
        <v>18</v>
      </c>
    </row>
    <row r="20" spans="1:19" x14ac:dyDescent="0.25">
      <c r="A20" t="s">
        <v>111</v>
      </c>
      <c r="B20" t="s">
        <v>112</v>
      </c>
      <c r="C20" t="s">
        <v>113</v>
      </c>
      <c r="D20" t="s">
        <v>114</v>
      </c>
      <c r="E20" t="s">
        <v>343</v>
      </c>
      <c r="F20" t="s">
        <v>344</v>
      </c>
      <c r="G20" t="s">
        <v>341</v>
      </c>
      <c r="H20" t="s">
        <v>318</v>
      </c>
      <c r="I20" t="s">
        <v>16</v>
      </c>
      <c r="J20" t="s">
        <v>239</v>
      </c>
      <c r="K20" t="s">
        <v>115</v>
      </c>
      <c r="L20" t="s">
        <v>116</v>
      </c>
      <c r="M20" t="s">
        <v>51</v>
      </c>
      <c r="N20">
        <v>20180816</v>
      </c>
      <c r="O20">
        <v>20190604</v>
      </c>
      <c r="P20">
        <v>20180827</v>
      </c>
      <c r="Q20" t="s">
        <v>321</v>
      </c>
      <c r="R20">
        <v>20200312</v>
      </c>
      <c r="S20" t="s">
        <v>328</v>
      </c>
    </row>
    <row r="21" spans="1:19" x14ac:dyDescent="0.25">
      <c r="A21" t="s">
        <v>117</v>
      </c>
      <c r="B21" t="s">
        <v>322</v>
      </c>
      <c r="C21" t="s">
        <v>118</v>
      </c>
      <c r="D21" t="s">
        <v>119</v>
      </c>
      <c r="E21" t="s">
        <v>326</v>
      </c>
      <c r="F21" t="s">
        <v>246</v>
      </c>
      <c r="G21" t="s">
        <v>28</v>
      </c>
      <c r="H21" t="s">
        <v>326</v>
      </c>
      <c r="I21" t="s">
        <v>246</v>
      </c>
      <c r="J21" t="s">
        <v>28</v>
      </c>
      <c r="K21" t="s">
        <v>120</v>
      </c>
      <c r="L21" t="s">
        <v>121</v>
      </c>
      <c r="M21" t="s">
        <v>122</v>
      </c>
      <c r="N21">
        <v>20180823</v>
      </c>
      <c r="O21">
        <v>20230222</v>
      </c>
      <c r="P21">
        <v>20180917</v>
      </c>
      <c r="Q21" t="s">
        <v>18</v>
      </c>
      <c r="R21">
        <v>20230216</v>
      </c>
      <c r="S21" t="s">
        <v>322</v>
      </c>
    </row>
    <row r="22" spans="1:19" x14ac:dyDescent="0.25">
      <c r="A22" t="s">
        <v>123</v>
      </c>
      <c r="B22" t="s">
        <v>124</v>
      </c>
      <c r="C22" t="s">
        <v>125</v>
      </c>
      <c r="D22" t="s">
        <v>126</v>
      </c>
      <c r="E22" t="s">
        <v>343</v>
      </c>
      <c r="F22" t="s">
        <v>344</v>
      </c>
      <c r="G22" t="s">
        <v>341</v>
      </c>
      <c r="H22" t="s">
        <v>326</v>
      </c>
      <c r="I22" t="s">
        <v>246</v>
      </c>
      <c r="J22" t="s">
        <v>28</v>
      </c>
      <c r="K22" t="s">
        <v>42</v>
      </c>
      <c r="L22" t="s">
        <v>43</v>
      </c>
      <c r="M22" t="s">
        <v>44</v>
      </c>
      <c r="N22">
        <v>20180924</v>
      </c>
      <c r="O22">
        <v>20190826</v>
      </c>
      <c r="P22">
        <v>20181016</v>
      </c>
      <c r="Q22" t="s">
        <v>18</v>
      </c>
    </row>
    <row r="23" spans="1:19" x14ac:dyDescent="0.25">
      <c r="A23" t="s">
        <v>127</v>
      </c>
      <c r="B23" t="s">
        <v>128</v>
      </c>
      <c r="C23" t="s">
        <v>119</v>
      </c>
      <c r="D23" t="s">
        <v>129</v>
      </c>
      <c r="E23" t="s">
        <v>318</v>
      </c>
      <c r="F23" t="s">
        <v>16</v>
      </c>
      <c r="G23" t="s">
        <v>239</v>
      </c>
      <c r="H23" t="s">
        <v>318</v>
      </c>
      <c r="I23" t="s">
        <v>16</v>
      </c>
      <c r="J23" t="s">
        <v>239</v>
      </c>
      <c r="K23" t="s">
        <v>130</v>
      </c>
      <c r="L23" t="s">
        <v>119</v>
      </c>
      <c r="M23" t="s">
        <v>131</v>
      </c>
      <c r="N23">
        <v>20181220</v>
      </c>
      <c r="O23">
        <v>20191001</v>
      </c>
      <c r="P23">
        <v>20190111</v>
      </c>
      <c r="Q23" t="s">
        <v>321</v>
      </c>
      <c r="R23">
        <v>20200228</v>
      </c>
      <c r="S23" t="s">
        <v>323</v>
      </c>
    </row>
    <row r="24" spans="1:19" x14ac:dyDescent="0.25">
      <c r="A24" t="s">
        <v>132</v>
      </c>
      <c r="B24" t="s">
        <v>124</v>
      </c>
      <c r="C24" t="s">
        <v>133</v>
      </c>
      <c r="D24" t="s">
        <v>134</v>
      </c>
      <c r="E24" t="s">
        <v>343</v>
      </c>
      <c r="F24" t="s">
        <v>344</v>
      </c>
      <c r="G24" t="s">
        <v>341</v>
      </c>
      <c r="H24" t="s">
        <v>318</v>
      </c>
      <c r="I24" t="s">
        <v>16</v>
      </c>
      <c r="J24" t="s">
        <v>239</v>
      </c>
      <c r="K24" t="s">
        <v>130</v>
      </c>
      <c r="L24" t="s">
        <v>119</v>
      </c>
      <c r="M24" t="s">
        <v>131</v>
      </c>
      <c r="N24">
        <v>20190328</v>
      </c>
      <c r="O24">
        <v>20200320</v>
      </c>
      <c r="P24">
        <v>20190418</v>
      </c>
      <c r="Q24" t="s">
        <v>321</v>
      </c>
      <c r="R24">
        <v>20230424</v>
      </c>
      <c r="S24" t="s">
        <v>18</v>
      </c>
    </row>
    <row r="25" spans="1:19" x14ac:dyDescent="0.25">
      <c r="A25" t="s">
        <v>135</v>
      </c>
      <c r="B25" t="s">
        <v>136</v>
      </c>
      <c r="C25" t="s">
        <v>137</v>
      </c>
      <c r="D25" t="s">
        <v>138</v>
      </c>
      <c r="E25" t="s">
        <v>326</v>
      </c>
      <c r="F25" t="s">
        <v>246</v>
      </c>
      <c r="G25" t="s">
        <v>28</v>
      </c>
      <c r="H25" t="s">
        <v>326</v>
      </c>
      <c r="I25" t="s">
        <v>246</v>
      </c>
      <c r="J25" t="s">
        <v>28</v>
      </c>
      <c r="K25" t="s">
        <v>104</v>
      </c>
      <c r="L25" t="s">
        <v>105</v>
      </c>
      <c r="M25" t="s">
        <v>34</v>
      </c>
      <c r="N25">
        <v>20190328</v>
      </c>
      <c r="O25">
        <v>20191015</v>
      </c>
      <c r="P25">
        <v>20190415</v>
      </c>
      <c r="Q25" t="s">
        <v>18</v>
      </c>
    </row>
    <row r="26" spans="1:19" x14ac:dyDescent="0.25">
      <c r="A26" t="s">
        <v>139</v>
      </c>
      <c r="B26" t="s">
        <v>140</v>
      </c>
      <c r="C26" t="s">
        <v>141</v>
      </c>
      <c r="D26" t="s">
        <v>142</v>
      </c>
      <c r="E26" t="s">
        <v>326</v>
      </c>
      <c r="F26" t="s">
        <v>246</v>
      </c>
      <c r="G26" t="s">
        <v>28</v>
      </c>
      <c r="H26" t="s">
        <v>326</v>
      </c>
      <c r="I26" t="s">
        <v>246</v>
      </c>
      <c r="J26" t="s">
        <v>28</v>
      </c>
      <c r="K26" t="s">
        <v>143</v>
      </c>
      <c r="L26" t="s">
        <v>144</v>
      </c>
      <c r="M26" t="s">
        <v>29</v>
      </c>
      <c r="N26">
        <v>20190403</v>
      </c>
      <c r="O26">
        <v>20200123</v>
      </c>
      <c r="P26">
        <v>20190426</v>
      </c>
      <c r="Q26" t="s">
        <v>18</v>
      </c>
    </row>
    <row r="27" spans="1:19" x14ac:dyDescent="0.25">
      <c r="A27" t="s">
        <v>145</v>
      </c>
      <c r="B27" t="s">
        <v>146</v>
      </c>
      <c r="C27" t="s">
        <v>147</v>
      </c>
      <c r="D27" t="s">
        <v>148</v>
      </c>
      <c r="E27" t="s">
        <v>154</v>
      </c>
      <c r="F27" t="s">
        <v>327</v>
      </c>
      <c r="H27" t="s">
        <v>154</v>
      </c>
      <c r="I27" t="s">
        <v>327</v>
      </c>
      <c r="K27" t="s">
        <v>130</v>
      </c>
      <c r="L27" t="s">
        <v>119</v>
      </c>
      <c r="M27" t="s">
        <v>131</v>
      </c>
      <c r="N27">
        <v>20190613</v>
      </c>
      <c r="P27">
        <v>20190614</v>
      </c>
      <c r="Q27" t="s">
        <v>18</v>
      </c>
    </row>
    <row r="28" spans="1:19" x14ac:dyDescent="0.25">
      <c r="A28" t="s">
        <v>149</v>
      </c>
      <c r="B28" t="s">
        <v>150</v>
      </c>
      <c r="C28" t="s">
        <v>151</v>
      </c>
      <c r="D28" t="s">
        <v>152</v>
      </c>
      <c r="E28" t="s">
        <v>338</v>
      </c>
      <c r="F28" t="s">
        <v>332</v>
      </c>
      <c r="G28" t="s">
        <v>56</v>
      </c>
      <c r="H28" t="s">
        <v>92</v>
      </c>
      <c r="I28" t="s">
        <v>93</v>
      </c>
      <c r="J28" t="s">
        <v>94</v>
      </c>
      <c r="K28" t="s">
        <v>104</v>
      </c>
      <c r="L28" t="s">
        <v>105</v>
      </c>
      <c r="M28" t="s">
        <v>34</v>
      </c>
      <c r="N28">
        <v>20200305</v>
      </c>
      <c r="O28">
        <v>20210112</v>
      </c>
      <c r="P28">
        <v>20200317</v>
      </c>
      <c r="Q28" t="s">
        <v>18</v>
      </c>
    </row>
    <row r="29" spans="1:19" x14ac:dyDescent="0.25">
      <c r="A29" t="s">
        <v>153</v>
      </c>
      <c r="B29" t="s">
        <v>154</v>
      </c>
      <c r="C29" t="s">
        <v>155</v>
      </c>
      <c r="D29" t="s">
        <v>156</v>
      </c>
      <c r="E29" t="s">
        <v>345</v>
      </c>
      <c r="F29" t="s">
        <v>28</v>
      </c>
      <c r="G29" t="s">
        <v>146</v>
      </c>
      <c r="H29" t="s">
        <v>318</v>
      </c>
      <c r="I29" t="s">
        <v>16</v>
      </c>
      <c r="J29" t="s">
        <v>239</v>
      </c>
      <c r="K29" t="s">
        <v>42</v>
      </c>
      <c r="L29" t="s">
        <v>43</v>
      </c>
      <c r="M29" t="s">
        <v>44</v>
      </c>
      <c r="N29">
        <v>20210324</v>
      </c>
      <c r="O29">
        <v>20210601</v>
      </c>
      <c r="P29">
        <v>20210330</v>
      </c>
      <c r="Q29" t="s">
        <v>18</v>
      </c>
    </row>
    <row r="30" spans="1:19" x14ac:dyDescent="0.25">
      <c r="A30" t="s">
        <v>157</v>
      </c>
      <c r="B30" t="s">
        <v>158</v>
      </c>
      <c r="C30" t="s">
        <v>159</v>
      </c>
      <c r="D30" t="s">
        <v>160</v>
      </c>
      <c r="E30" t="s">
        <v>326</v>
      </c>
      <c r="F30" t="s">
        <v>246</v>
      </c>
      <c r="G30" t="s">
        <v>28</v>
      </c>
      <c r="H30" t="s">
        <v>326</v>
      </c>
      <c r="I30" t="s">
        <v>246</v>
      </c>
      <c r="J30" t="s">
        <v>28</v>
      </c>
      <c r="K30" t="s">
        <v>161</v>
      </c>
      <c r="L30" t="s">
        <v>162</v>
      </c>
      <c r="N30">
        <v>20210415</v>
      </c>
      <c r="O30">
        <v>20210806</v>
      </c>
      <c r="P30">
        <v>20210428</v>
      </c>
      <c r="Q30" t="s">
        <v>18</v>
      </c>
    </row>
    <row r="31" spans="1:19" x14ac:dyDescent="0.25">
      <c r="A31" t="s">
        <v>163</v>
      </c>
      <c r="B31" t="s">
        <v>164</v>
      </c>
      <c r="C31" t="s">
        <v>165</v>
      </c>
      <c r="E31" t="s">
        <v>326</v>
      </c>
      <c r="F31" t="s">
        <v>246</v>
      </c>
      <c r="G31" t="s">
        <v>28</v>
      </c>
      <c r="H31" t="s">
        <v>326</v>
      </c>
      <c r="I31" t="s">
        <v>246</v>
      </c>
      <c r="J31" t="s">
        <v>28</v>
      </c>
      <c r="K31" t="s">
        <v>166</v>
      </c>
      <c r="L31" t="s">
        <v>119</v>
      </c>
      <c r="M31" t="s">
        <v>167</v>
      </c>
      <c r="N31">
        <v>20210430</v>
      </c>
      <c r="O31">
        <v>20230524</v>
      </c>
      <c r="Q31" t="s">
        <v>18</v>
      </c>
      <c r="R31">
        <v>20230626</v>
      </c>
      <c r="S31" t="s">
        <v>321</v>
      </c>
    </row>
    <row r="32" spans="1:19" x14ac:dyDescent="0.25">
      <c r="A32" t="s">
        <v>168</v>
      </c>
      <c r="B32" t="s">
        <v>169</v>
      </c>
      <c r="C32" t="s">
        <v>170</v>
      </c>
      <c r="D32" t="s">
        <v>171</v>
      </c>
      <c r="E32" t="s">
        <v>154</v>
      </c>
      <c r="F32" t="s">
        <v>327</v>
      </c>
      <c r="H32" t="s">
        <v>154</v>
      </c>
      <c r="I32" t="s">
        <v>327</v>
      </c>
      <c r="K32" t="s">
        <v>42</v>
      </c>
      <c r="L32" t="s">
        <v>43</v>
      </c>
      <c r="M32" t="s">
        <v>44</v>
      </c>
      <c r="N32">
        <v>20210505</v>
      </c>
      <c r="O32">
        <v>20210812</v>
      </c>
      <c r="P32">
        <v>20210527</v>
      </c>
      <c r="Q32" t="s">
        <v>18</v>
      </c>
    </row>
    <row r="33" spans="1:19" x14ac:dyDescent="0.25">
      <c r="A33" t="s">
        <v>172</v>
      </c>
      <c r="B33" t="s">
        <v>173</v>
      </c>
      <c r="C33" t="s">
        <v>174</v>
      </c>
      <c r="D33" t="s">
        <v>175</v>
      </c>
      <c r="E33" t="s">
        <v>345</v>
      </c>
      <c r="F33" t="s">
        <v>28</v>
      </c>
      <c r="G33" t="s">
        <v>146</v>
      </c>
      <c r="H33" t="s">
        <v>154</v>
      </c>
      <c r="I33" t="s">
        <v>327</v>
      </c>
      <c r="K33" t="s">
        <v>176</v>
      </c>
      <c r="L33" t="s">
        <v>177</v>
      </c>
      <c r="M33" t="s">
        <v>178</v>
      </c>
      <c r="N33">
        <v>20210520</v>
      </c>
      <c r="O33">
        <v>20210628</v>
      </c>
      <c r="P33">
        <v>20210527</v>
      </c>
      <c r="Q33" t="s">
        <v>18</v>
      </c>
    </row>
    <row r="34" spans="1:19" x14ac:dyDescent="0.25">
      <c r="A34" t="s">
        <v>179</v>
      </c>
      <c r="B34" t="s">
        <v>180</v>
      </c>
      <c r="C34" t="s">
        <v>181</v>
      </c>
      <c r="D34" t="s">
        <v>182</v>
      </c>
      <c r="E34" t="s">
        <v>49</v>
      </c>
      <c r="F34" t="s">
        <v>50</v>
      </c>
      <c r="G34" t="s">
        <v>51</v>
      </c>
      <c r="H34" t="s">
        <v>49</v>
      </c>
      <c r="I34" t="s">
        <v>50</v>
      </c>
      <c r="J34" t="s">
        <v>51</v>
      </c>
      <c r="K34" t="s">
        <v>104</v>
      </c>
      <c r="L34" t="s">
        <v>105</v>
      </c>
      <c r="M34" t="s">
        <v>34</v>
      </c>
      <c r="N34">
        <v>20210525</v>
      </c>
      <c r="P34">
        <v>20210603</v>
      </c>
      <c r="Q34" t="s">
        <v>18</v>
      </c>
    </row>
    <row r="35" spans="1:19" x14ac:dyDescent="0.25">
      <c r="A35" t="s">
        <v>183</v>
      </c>
      <c r="B35" t="s">
        <v>184</v>
      </c>
      <c r="C35" t="s">
        <v>32</v>
      </c>
      <c r="D35" t="s">
        <v>185</v>
      </c>
      <c r="E35" t="s">
        <v>318</v>
      </c>
      <c r="F35" t="s">
        <v>16</v>
      </c>
      <c r="G35" t="s">
        <v>239</v>
      </c>
      <c r="H35" t="s">
        <v>318</v>
      </c>
      <c r="I35" t="s">
        <v>16</v>
      </c>
      <c r="J35" t="s">
        <v>239</v>
      </c>
      <c r="K35" t="s">
        <v>104</v>
      </c>
      <c r="L35" t="s">
        <v>105</v>
      </c>
      <c r="M35" t="s">
        <v>34</v>
      </c>
      <c r="N35">
        <v>20210714</v>
      </c>
      <c r="O35">
        <v>20230130</v>
      </c>
      <c r="P35">
        <v>20210809</v>
      </c>
      <c r="Q35" t="s">
        <v>18</v>
      </c>
    </row>
    <row r="36" spans="1:19" x14ac:dyDescent="0.25">
      <c r="A36" t="s">
        <v>186</v>
      </c>
      <c r="B36" t="s">
        <v>187</v>
      </c>
      <c r="C36" t="s">
        <v>188</v>
      </c>
      <c r="D36" t="s">
        <v>189</v>
      </c>
      <c r="E36" t="s">
        <v>318</v>
      </c>
      <c r="F36" t="s">
        <v>16</v>
      </c>
      <c r="G36" t="s">
        <v>239</v>
      </c>
      <c r="H36" t="s">
        <v>318</v>
      </c>
      <c r="I36" t="s">
        <v>16</v>
      </c>
      <c r="J36" t="s">
        <v>239</v>
      </c>
      <c r="K36" t="s">
        <v>190</v>
      </c>
      <c r="L36" t="s">
        <v>96</v>
      </c>
      <c r="M36" t="s">
        <v>97</v>
      </c>
      <c r="N36">
        <v>20210820</v>
      </c>
      <c r="O36">
        <v>20230519</v>
      </c>
      <c r="P36">
        <v>20210827</v>
      </c>
      <c r="Q36" t="s">
        <v>321</v>
      </c>
      <c r="R36">
        <v>20230413</v>
      </c>
      <c r="S36" t="s">
        <v>321</v>
      </c>
    </row>
    <row r="37" spans="1:19" x14ac:dyDescent="0.25">
      <c r="A37" t="s">
        <v>191</v>
      </c>
      <c r="B37" t="s">
        <v>192</v>
      </c>
      <c r="C37" t="s">
        <v>170</v>
      </c>
      <c r="D37" t="s">
        <v>193</v>
      </c>
      <c r="E37" t="s">
        <v>49</v>
      </c>
      <c r="F37" t="s">
        <v>50</v>
      </c>
      <c r="G37" t="s">
        <v>51</v>
      </c>
      <c r="H37" t="s">
        <v>49</v>
      </c>
      <c r="I37" t="s">
        <v>50</v>
      </c>
      <c r="J37" t="s">
        <v>51</v>
      </c>
      <c r="K37" t="s">
        <v>42</v>
      </c>
      <c r="L37" t="s">
        <v>43</v>
      </c>
      <c r="M37" t="s">
        <v>44</v>
      </c>
      <c r="N37">
        <v>20210830</v>
      </c>
      <c r="O37">
        <v>20220629</v>
      </c>
      <c r="P37">
        <v>20210908</v>
      </c>
      <c r="Q37" t="s">
        <v>18</v>
      </c>
    </row>
    <row r="38" spans="1:19" x14ac:dyDescent="0.25">
      <c r="A38" t="s">
        <v>194</v>
      </c>
      <c r="B38" t="s">
        <v>195</v>
      </c>
      <c r="C38" t="s">
        <v>196</v>
      </c>
      <c r="D38" t="s">
        <v>150</v>
      </c>
      <c r="E38" t="s">
        <v>154</v>
      </c>
      <c r="F38" t="s">
        <v>327</v>
      </c>
      <c r="H38" t="s">
        <v>154</v>
      </c>
      <c r="I38" t="s">
        <v>327</v>
      </c>
      <c r="K38" t="s">
        <v>197</v>
      </c>
      <c r="L38" t="s">
        <v>170</v>
      </c>
      <c r="M38" t="s">
        <v>33</v>
      </c>
      <c r="N38">
        <v>20210916</v>
      </c>
      <c r="O38">
        <v>20221215</v>
      </c>
      <c r="P38">
        <v>20221027</v>
      </c>
      <c r="Q38" t="s">
        <v>18</v>
      </c>
      <c r="R38">
        <v>20230217</v>
      </c>
      <c r="S38" t="s">
        <v>322</v>
      </c>
    </row>
    <row r="39" spans="1:19" x14ac:dyDescent="0.25">
      <c r="A39" t="s">
        <v>198</v>
      </c>
      <c r="B39" t="s">
        <v>199</v>
      </c>
      <c r="C39" t="s">
        <v>110</v>
      </c>
      <c r="D39" t="s">
        <v>200</v>
      </c>
      <c r="E39" t="s">
        <v>326</v>
      </c>
      <c r="F39" t="s">
        <v>246</v>
      </c>
      <c r="G39" t="s">
        <v>28</v>
      </c>
      <c r="H39" t="s">
        <v>326</v>
      </c>
      <c r="I39" t="s">
        <v>246</v>
      </c>
      <c r="J39" t="s">
        <v>28</v>
      </c>
      <c r="K39" t="s">
        <v>42</v>
      </c>
      <c r="L39" t="s">
        <v>43</v>
      </c>
      <c r="M39" t="s">
        <v>44</v>
      </c>
      <c r="N39">
        <v>20210923</v>
      </c>
      <c r="O39">
        <v>20220127</v>
      </c>
      <c r="P39">
        <v>20211011</v>
      </c>
      <c r="Q39" t="s">
        <v>18</v>
      </c>
    </row>
    <row r="40" spans="1:19" x14ac:dyDescent="0.25">
      <c r="A40" t="s">
        <v>201</v>
      </c>
      <c r="B40" t="s">
        <v>202</v>
      </c>
      <c r="C40" t="s">
        <v>203</v>
      </c>
      <c r="D40" t="s">
        <v>204</v>
      </c>
      <c r="E40" t="s">
        <v>154</v>
      </c>
      <c r="F40" t="s">
        <v>327</v>
      </c>
      <c r="H40" t="s">
        <v>154</v>
      </c>
      <c r="I40" t="s">
        <v>327</v>
      </c>
      <c r="K40" t="s">
        <v>42</v>
      </c>
      <c r="L40" t="s">
        <v>43</v>
      </c>
      <c r="M40" t="s">
        <v>44</v>
      </c>
      <c r="N40">
        <v>20211215</v>
      </c>
      <c r="O40">
        <v>20220118</v>
      </c>
      <c r="P40">
        <v>20220114</v>
      </c>
      <c r="Q40" t="s">
        <v>18</v>
      </c>
    </row>
    <row r="41" spans="1:19" x14ac:dyDescent="0.25">
      <c r="A41" t="s">
        <v>205</v>
      </c>
      <c r="B41" t="s">
        <v>206</v>
      </c>
      <c r="C41" t="s">
        <v>159</v>
      </c>
      <c r="E41" t="s">
        <v>318</v>
      </c>
      <c r="F41" t="s">
        <v>16</v>
      </c>
      <c r="G41" t="s">
        <v>239</v>
      </c>
      <c r="H41" t="s">
        <v>318</v>
      </c>
      <c r="I41" t="s">
        <v>16</v>
      </c>
      <c r="J41" t="s">
        <v>239</v>
      </c>
      <c r="K41" t="s">
        <v>207</v>
      </c>
      <c r="L41" t="s">
        <v>208</v>
      </c>
      <c r="M41" t="s">
        <v>34</v>
      </c>
      <c r="N41">
        <v>20220203</v>
      </c>
      <c r="O41">
        <v>20230523</v>
      </c>
      <c r="P41">
        <v>20220304</v>
      </c>
      <c r="Q41" t="s">
        <v>18</v>
      </c>
    </row>
    <row r="42" spans="1:19" x14ac:dyDescent="0.25">
      <c r="A42" t="s">
        <v>205</v>
      </c>
      <c r="B42" t="s">
        <v>49</v>
      </c>
      <c r="C42" t="s">
        <v>209</v>
      </c>
      <c r="D42" t="s">
        <v>210</v>
      </c>
      <c r="E42" t="s">
        <v>318</v>
      </c>
      <c r="F42" t="s">
        <v>16</v>
      </c>
      <c r="G42" t="s">
        <v>239</v>
      </c>
      <c r="H42" t="s">
        <v>318</v>
      </c>
      <c r="I42" t="s">
        <v>16</v>
      </c>
      <c r="J42" t="s">
        <v>239</v>
      </c>
      <c r="K42" t="s">
        <v>211</v>
      </c>
      <c r="L42" t="s">
        <v>14</v>
      </c>
      <c r="M42" t="s">
        <v>212</v>
      </c>
      <c r="N42">
        <v>20220128</v>
      </c>
      <c r="O42">
        <v>20230523</v>
      </c>
      <c r="P42">
        <v>20220204</v>
      </c>
      <c r="Q42" t="s">
        <v>18</v>
      </c>
    </row>
    <row r="43" spans="1:19" x14ac:dyDescent="0.25">
      <c r="A43" t="s">
        <v>213</v>
      </c>
      <c r="B43" t="s">
        <v>214</v>
      </c>
      <c r="C43" t="s">
        <v>41</v>
      </c>
      <c r="D43" t="s">
        <v>215</v>
      </c>
      <c r="E43" t="s">
        <v>326</v>
      </c>
      <c r="F43" t="s">
        <v>246</v>
      </c>
      <c r="G43" t="s">
        <v>28</v>
      </c>
      <c r="H43" t="s">
        <v>326</v>
      </c>
      <c r="I43" t="s">
        <v>246</v>
      </c>
      <c r="J43" t="s">
        <v>28</v>
      </c>
      <c r="K43" t="s">
        <v>42</v>
      </c>
      <c r="L43" t="s">
        <v>43</v>
      </c>
      <c r="M43" t="s">
        <v>44</v>
      </c>
      <c r="N43">
        <v>20220307</v>
      </c>
      <c r="O43">
        <v>20220421</v>
      </c>
      <c r="P43">
        <v>20220308</v>
      </c>
      <c r="Q43" t="s">
        <v>18</v>
      </c>
    </row>
    <row r="44" spans="1:19" x14ac:dyDescent="0.25">
      <c r="A44" t="s">
        <v>216</v>
      </c>
      <c r="B44" t="s">
        <v>217</v>
      </c>
      <c r="C44" t="s">
        <v>218</v>
      </c>
      <c r="E44" t="s">
        <v>92</v>
      </c>
      <c r="F44" t="s">
        <v>93</v>
      </c>
      <c r="G44" t="s">
        <v>94</v>
      </c>
      <c r="H44" t="s">
        <v>92</v>
      </c>
      <c r="I44" t="s">
        <v>93</v>
      </c>
      <c r="J44" t="s">
        <v>94</v>
      </c>
      <c r="K44" t="s">
        <v>42</v>
      </c>
      <c r="L44" t="s">
        <v>43</v>
      </c>
      <c r="M44" t="s">
        <v>28</v>
      </c>
      <c r="N44">
        <v>20220520</v>
      </c>
      <c r="O44">
        <v>20220722</v>
      </c>
      <c r="P44">
        <v>20220527</v>
      </c>
      <c r="Q44" t="s">
        <v>18</v>
      </c>
    </row>
    <row r="45" spans="1:19" x14ac:dyDescent="0.25">
      <c r="A45" t="s">
        <v>219</v>
      </c>
      <c r="B45" t="s">
        <v>220</v>
      </c>
      <c r="C45" t="s">
        <v>221</v>
      </c>
      <c r="D45" t="s">
        <v>222</v>
      </c>
      <c r="E45" t="s">
        <v>326</v>
      </c>
      <c r="F45" t="s">
        <v>27</v>
      </c>
      <c r="G45" t="s">
        <v>28</v>
      </c>
      <c r="H45" t="s">
        <v>326</v>
      </c>
      <c r="I45" t="s">
        <v>27</v>
      </c>
      <c r="J45" t="s">
        <v>28</v>
      </c>
      <c r="K45" t="s">
        <v>197</v>
      </c>
      <c r="L45" t="s">
        <v>170</v>
      </c>
      <c r="M45" t="s">
        <v>33</v>
      </c>
      <c r="N45">
        <v>20220525</v>
      </c>
      <c r="O45">
        <v>20230708</v>
      </c>
      <c r="P45">
        <v>20220615</v>
      </c>
      <c r="Q45" t="s">
        <v>321</v>
      </c>
      <c r="R45">
        <v>20230330</v>
      </c>
      <c r="S45" t="s">
        <v>321</v>
      </c>
    </row>
    <row r="46" spans="1:19" x14ac:dyDescent="0.25">
      <c r="A46" t="s">
        <v>223</v>
      </c>
      <c r="B46" t="s">
        <v>224</v>
      </c>
      <c r="C46" t="s">
        <v>225</v>
      </c>
      <c r="D46" t="s">
        <v>226</v>
      </c>
      <c r="E46" t="s">
        <v>154</v>
      </c>
      <c r="F46" t="s">
        <v>327</v>
      </c>
      <c r="H46" t="s">
        <v>154</v>
      </c>
      <c r="I46" t="s">
        <v>327</v>
      </c>
      <c r="K46" t="s">
        <v>42</v>
      </c>
      <c r="L46" t="s">
        <v>43</v>
      </c>
      <c r="M46" t="s">
        <v>44</v>
      </c>
      <c r="N46">
        <v>20220628</v>
      </c>
      <c r="O46">
        <v>20220628</v>
      </c>
      <c r="P46">
        <v>20220708</v>
      </c>
      <c r="Q46" t="s">
        <v>18</v>
      </c>
    </row>
    <row r="47" spans="1:19" x14ac:dyDescent="0.25">
      <c r="A47" t="s">
        <v>227</v>
      </c>
      <c r="B47" t="s">
        <v>228</v>
      </c>
      <c r="C47" t="s">
        <v>229</v>
      </c>
      <c r="D47" t="s">
        <v>230</v>
      </c>
      <c r="E47" t="s">
        <v>154</v>
      </c>
      <c r="F47" t="s">
        <v>327</v>
      </c>
      <c r="H47" t="s">
        <v>154</v>
      </c>
      <c r="I47" t="s">
        <v>327</v>
      </c>
      <c r="K47" t="s">
        <v>39</v>
      </c>
      <c r="L47" t="s">
        <v>231</v>
      </c>
      <c r="N47">
        <v>20220711</v>
      </c>
      <c r="O47">
        <v>20230123</v>
      </c>
      <c r="R47">
        <v>20221229</v>
      </c>
      <c r="S47" t="s">
        <v>322</v>
      </c>
    </row>
    <row r="48" spans="1:19" x14ac:dyDescent="0.25">
      <c r="A48" t="s">
        <v>232</v>
      </c>
      <c r="B48" t="s">
        <v>233</v>
      </c>
      <c r="C48" t="s">
        <v>234</v>
      </c>
      <c r="D48" t="s">
        <v>235</v>
      </c>
      <c r="E48" t="s">
        <v>49</v>
      </c>
      <c r="F48" t="s">
        <v>50</v>
      </c>
      <c r="G48" t="s">
        <v>51</v>
      </c>
      <c r="H48" t="s">
        <v>49</v>
      </c>
      <c r="I48" t="s">
        <v>50</v>
      </c>
      <c r="J48" t="s">
        <v>51</v>
      </c>
      <c r="K48" t="s">
        <v>128</v>
      </c>
      <c r="L48" t="s">
        <v>236</v>
      </c>
      <c r="M48" t="s">
        <v>34</v>
      </c>
      <c r="N48">
        <v>20220714</v>
      </c>
      <c r="O48">
        <v>20220922</v>
      </c>
      <c r="P48">
        <v>20220808</v>
      </c>
      <c r="Q48" t="s">
        <v>18</v>
      </c>
    </row>
    <row r="49" spans="1:19" x14ac:dyDescent="0.25">
      <c r="A49" t="s">
        <v>237</v>
      </c>
      <c r="B49" t="s">
        <v>238</v>
      </c>
      <c r="C49" t="s">
        <v>239</v>
      </c>
      <c r="D49" t="s">
        <v>240</v>
      </c>
      <c r="E49" t="s">
        <v>318</v>
      </c>
      <c r="F49" t="s">
        <v>16</v>
      </c>
      <c r="G49" t="s">
        <v>239</v>
      </c>
      <c r="H49" t="s">
        <v>318</v>
      </c>
      <c r="I49" t="s">
        <v>16</v>
      </c>
      <c r="J49" t="s">
        <v>239</v>
      </c>
      <c r="K49" t="s">
        <v>42</v>
      </c>
      <c r="L49" t="s">
        <v>43</v>
      </c>
      <c r="M49" t="s">
        <v>44</v>
      </c>
      <c r="N49">
        <v>20220728</v>
      </c>
      <c r="O49">
        <v>20220926</v>
      </c>
      <c r="P49">
        <v>20220818</v>
      </c>
      <c r="Q49" t="s">
        <v>18</v>
      </c>
    </row>
    <row r="50" spans="1:19" x14ac:dyDescent="0.25">
      <c r="A50" t="s">
        <v>241</v>
      </c>
      <c r="B50" t="s">
        <v>242</v>
      </c>
      <c r="C50" t="s">
        <v>243</v>
      </c>
      <c r="D50" t="s">
        <v>244</v>
      </c>
      <c r="E50" t="s">
        <v>154</v>
      </c>
      <c r="F50" t="s">
        <v>327</v>
      </c>
      <c r="H50" t="s">
        <v>154</v>
      </c>
      <c r="I50" t="s">
        <v>327</v>
      </c>
      <c r="K50" t="s">
        <v>245</v>
      </c>
      <c r="L50" t="s">
        <v>246</v>
      </c>
      <c r="M50" t="s">
        <v>247</v>
      </c>
      <c r="N50">
        <v>20220812</v>
      </c>
      <c r="O50">
        <v>20220815</v>
      </c>
      <c r="P50">
        <v>20220518</v>
      </c>
      <c r="Q50" t="s">
        <v>18</v>
      </c>
      <c r="S50" t="s">
        <v>18</v>
      </c>
    </row>
    <row r="51" spans="1:19" x14ac:dyDescent="0.25">
      <c r="A51" t="s">
        <v>248</v>
      </c>
      <c r="B51" t="s">
        <v>249</v>
      </c>
      <c r="C51" t="s">
        <v>193</v>
      </c>
      <c r="D51" t="s">
        <v>174</v>
      </c>
      <c r="E51" t="s">
        <v>318</v>
      </c>
      <c r="F51" t="s">
        <v>16</v>
      </c>
      <c r="G51" t="s">
        <v>239</v>
      </c>
      <c r="H51" t="s">
        <v>318</v>
      </c>
      <c r="I51" t="s">
        <v>16</v>
      </c>
      <c r="J51" t="s">
        <v>239</v>
      </c>
      <c r="K51" t="s">
        <v>42</v>
      </c>
      <c r="L51" t="s">
        <v>43</v>
      </c>
      <c r="M51" t="s">
        <v>28</v>
      </c>
      <c r="N51">
        <v>20220812</v>
      </c>
      <c r="O51">
        <v>20221019</v>
      </c>
      <c r="P51">
        <v>20220829</v>
      </c>
      <c r="Q51" t="s">
        <v>18</v>
      </c>
      <c r="S51" t="s">
        <v>18</v>
      </c>
    </row>
    <row r="52" spans="1:19" x14ac:dyDescent="0.25">
      <c r="A52" t="s">
        <v>250</v>
      </c>
      <c r="B52" t="s">
        <v>251</v>
      </c>
      <c r="C52" t="s">
        <v>252</v>
      </c>
      <c r="D52" t="s">
        <v>253</v>
      </c>
      <c r="E52" t="s">
        <v>49</v>
      </c>
      <c r="F52" t="s">
        <v>50</v>
      </c>
      <c r="G52" t="s">
        <v>51</v>
      </c>
      <c r="H52" t="s">
        <v>49</v>
      </c>
      <c r="I52" t="s">
        <v>50</v>
      </c>
      <c r="J52" t="s">
        <v>51</v>
      </c>
      <c r="K52" t="s">
        <v>254</v>
      </c>
      <c r="L52" t="s">
        <v>50</v>
      </c>
      <c r="M52" t="s">
        <v>97</v>
      </c>
      <c r="N52">
        <v>20220818</v>
      </c>
      <c r="O52">
        <v>20221029</v>
      </c>
    </row>
    <row r="53" spans="1:19" x14ac:dyDescent="0.25">
      <c r="A53" t="s">
        <v>255</v>
      </c>
      <c r="B53" t="s">
        <v>256</v>
      </c>
      <c r="C53" t="s">
        <v>257</v>
      </c>
      <c r="D53" t="s">
        <v>258</v>
      </c>
      <c r="E53" t="s">
        <v>154</v>
      </c>
      <c r="F53" t="s">
        <v>327</v>
      </c>
      <c r="H53" t="s">
        <v>154</v>
      </c>
      <c r="I53" t="s">
        <v>327</v>
      </c>
      <c r="K53" t="s">
        <v>245</v>
      </c>
      <c r="L53" t="s">
        <v>246</v>
      </c>
      <c r="M53" t="s">
        <v>247</v>
      </c>
      <c r="N53">
        <v>20220830</v>
      </c>
      <c r="O53">
        <v>20221007</v>
      </c>
      <c r="P53">
        <v>20220908</v>
      </c>
      <c r="Q53" t="s">
        <v>18</v>
      </c>
    </row>
    <row r="54" spans="1:19" x14ac:dyDescent="0.25">
      <c r="A54" t="s">
        <v>255</v>
      </c>
      <c r="B54" t="s">
        <v>259</v>
      </c>
      <c r="C54" t="s">
        <v>260</v>
      </c>
      <c r="D54" t="s">
        <v>261</v>
      </c>
      <c r="E54" t="s">
        <v>154</v>
      </c>
      <c r="F54" t="s">
        <v>327</v>
      </c>
      <c r="H54" t="s">
        <v>154</v>
      </c>
      <c r="I54" t="s">
        <v>327</v>
      </c>
      <c r="K54" t="s">
        <v>42</v>
      </c>
      <c r="L54" t="s">
        <v>43</v>
      </c>
      <c r="M54" t="s">
        <v>44</v>
      </c>
      <c r="N54">
        <v>20220830</v>
      </c>
      <c r="O54">
        <v>20221007</v>
      </c>
      <c r="P54">
        <v>20220901</v>
      </c>
      <c r="Q54" t="s">
        <v>18</v>
      </c>
    </row>
    <row r="55" spans="1:19" x14ac:dyDescent="0.25">
      <c r="A55" t="s">
        <v>255</v>
      </c>
      <c r="B55" t="s">
        <v>262</v>
      </c>
      <c r="C55" t="s">
        <v>263</v>
      </c>
      <c r="D55" t="s">
        <v>264</v>
      </c>
      <c r="E55" t="s">
        <v>154</v>
      </c>
      <c r="F55" t="s">
        <v>327</v>
      </c>
      <c r="H55" t="s">
        <v>154</v>
      </c>
      <c r="I55" t="s">
        <v>327</v>
      </c>
      <c r="K55" t="s">
        <v>128</v>
      </c>
      <c r="L55" t="s">
        <v>236</v>
      </c>
      <c r="M55" t="s">
        <v>34</v>
      </c>
      <c r="N55">
        <v>20220830</v>
      </c>
      <c r="O55">
        <v>20221007</v>
      </c>
      <c r="P55">
        <v>22020928</v>
      </c>
      <c r="Q55" t="s">
        <v>18</v>
      </c>
    </row>
    <row r="56" spans="1:19" x14ac:dyDescent="0.25">
      <c r="A56" t="s">
        <v>265</v>
      </c>
      <c r="B56" t="s">
        <v>136</v>
      </c>
      <c r="C56" t="s">
        <v>266</v>
      </c>
      <c r="D56" t="s">
        <v>267</v>
      </c>
      <c r="E56" t="s">
        <v>154</v>
      </c>
      <c r="F56" t="s">
        <v>327</v>
      </c>
      <c r="H56" t="s">
        <v>154</v>
      </c>
      <c r="I56" t="s">
        <v>327</v>
      </c>
      <c r="K56" t="s">
        <v>42</v>
      </c>
      <c r="L56" t="s">
        <v>43</v>
      </c>
      <c r="M56" t="s">
        <v>28</v>
      </c>
      <c r="N56">
        <v>20220913</v>
      </c>
      <c r="O56">
        <v>20221027</v>
      </c>
      <c r="P56">
        <v>20220914</v>
      </c>
      <c r="Q56" t="s">
        <v>18</v>
      </c>
    </row>
    <row r="57" spans="1:19" x14ac:dyDescent="0.25">
      <c r="A57" t="s">
        <v>268</v>
      </c>
      <c r="B57" t="s">
        <v>269</v>
      </c>
      <c r="C57" t="s">
        <v>270</v>
      </c>
      <c r="D57" t="s">
        <v>271</v>
      </c>
      <c r="E57" t="s">
        <v>49</v>
      </c>
      <c r="F57" t="s">
        <v>50</v>
      </c>
      <c r="G57" t="s">
        <v>51</v>
      </c>
      <c r="H57" t="s">
        <v>49</v>
      </c>
      <c r="I57" t="s">
        <v>50</v>
      </c>
      <c r="J57" t="s">
        <v>51</v>
      </c>
      <c r="K57" t="s">
        <v>42</v>
      </c>
      <c r="L57" t="s">
        <v>43</v>
      </c>
      <c r="M57" t="s">
        <v>44</v>
      </c>
      <c r="N57">
        <v>20220930</v>
      </c>
      <c r="O57">
        <v>20230426</v>
      </c>
      <c r="P57">
        <v>20221003</v>
      </c>
      <c r="Q57" t="s">
        <v>18</v>
      </c>
    </row>
    <row r="58" spans="1:19" x14ac:dyDescent="0.25">
      <c r="A58" t="s">
        <v>272</v>
      </c>
      <c r="B58" t="s">
        <v>273</v>
      </c>
      <c r="C58" t="s">
        <v>77</v>
      </c>
      <c r="D58" t="s">
        <v>274</v>
      </c>
      <c r="E58" t="s">
        <v>318</v>
      </c>
      <c r="F58" t="s">
        <v>16</v>
      </c>
      <c r="G58" t="s">
        <v>239</v>
      </c>
      <c r="H58" t="s">
        <v>318</v>
      </c>
      <c r="I58" t="s">
        <v>16</v>
      </c>
      <c r="J58" t="s">
        <v>239</v>
      </c>
      <c r="K58" t="s">
        <v>39</v>
      </c>
      <c r="L58" t="s">
        <v>231</v>
      </c>
      <c r="N58">
        <v>20221025</v>
      </c>
      <c r="O58">
        <v>20221114</v>
      </c>
      <c r="R58">
        <v>20230429</v>
      </c>
      <c r="S58" t="s">
        <v>18</v>
      </c>
    </row>
    <row r="59" spans="1:19" x14ac:dyDescent="0.25">
      <c r="A59" t="s">
        <v>275</v>
      </c>
      <c r="B59" t="s">
        <v>150</v>
      </c>
      <c r="C59" t="s">
        <v>239</v>
      </c>
      <c r="D59" t="s">
        <v>276</v>
      </c>
      <c r="E59" t="s">
        <v>318</v>
      </c>
      <c r="F59" t="s">
        <v>16</v>
      </c>
      <c r="G59" t="s">
        <v>239</v>
      </c>
      <c r="H59" t="s">
        <v>318</v>
      </c>
      <c r="I59" t="s">
        <v>16</v>
      </c>
      <c r="J59" t="s">
        <v>239</v>
      </c>
      <c r="K59" t="s">
        <v>317</v>
      </c>
      <c r="N59">
        <v>20221108</v>
      </c>
      <c r="O59">
        <v>20230612</v>
      </c>
      <c r="R59">
        <v>20221205</v>
      </c>
      <c r="S59" t="s">
        <v>330</v>
      </c>
    </row>
    <row r="60" spans="1:19" x14ac:dyDescent="0.25">
      <c r="A60" t="s">
        <v>277</v>
      </c>
      <c r="B60" t="s">
        <v>278</v>
      </c>
      <c r="C60" t="s">
        <v>279</v>
      </c>
      <c r="D60" t="s">
        <v>280</v>
      </c>
      <c r="E60" t="s">
        <v>326</v>
      </c>
      <c r="F60" t="s">
        <v>246</v>
      </c>
      <c r="G60" t="s">
        <v>44</v>
      </c>
      <c r="H60" t="s">
        <v>49</v>
      </c>
      <c r="I60" t="s">
        <v>50</v>
      </c>
      <c r="J60" t="s">
        <v>51</v>
      </c>
      <c r="K60" t="s">
        <v>128</v>
      </c>
      <c r="L60" t="s">
        <v>236</v>
      </c>
      <c r="M60" t="s">
        <v>34</v>
      </c>
      <c r="N60">
        <v>20221208</v>
      </c>
      <c r="O60">
        <v>20230215</v>
      </c>
      <c r="P60">
        <v>20221229</v>
      </c>
      <c r="Q60" t="s">
        <v>18</v>
      </c>
    </row>
    <row r="61" spans="1:19" x14ac:dyDescent="0.25">
      <c r="A61" t="s">
        <v>281</v>
      </c>
      <c r="B61" t="s">
        <v>282</v>
      </c>
      <c r="C61" t="s">
        <v>283</v>
      </c>
      <c r="D61" t="s">
        <v>284</v>
      </c>
      <c r="E61" t="s">
        <v>326</v>
      </c>
      <c r="F61" t="s">
        <v>246</v>
      </c>
      <c r="G61" t="s">
        <v>28</v>
      </c>
      <c r="H61" t="s">
        <v>326</v>
      </c>
      <c r="I61" t="s">
        <v>246</v>
      </c>
      <c r="J61" t="s">
        <v>28</v>
      </c>
      <c r="K61" t="s">
        <v>128</v>
      </c>
      <c r="L61" t="s">
        <v>236</v>
      </c>
      <c r="M61" t="s">
        <v>34</v>
      </c>
      <c r="N61">
        <v>20221213</v>
      </c>
      <c r="O61">
        <v>20230309</v>
      </c>
      <c r="P61">
        <v>20221229</v>
      </c>
      <c r="Q61" t="s">
        <v>18</v>
      </c>
    </row>
    <row r="62" spans="1:19" x14ac:dyDescent="0.25">
      <c r="A62" t="s">
        <v>285</v>
      </c>
      <c r="B62" t="s">
        <v>286</v>
      </c>
      <c r="C62" t="s">
        <v>287</v>
      </c>
      <c r="D62" t="s">
        <v>288</v>
      </c>
      <c r="E62" t="s">
        <v>92</v>
      </c>
      <c r="F62" t="s">
        <v>93</v>
      </c>
      <c r="G62" t="s">
        <v>94</v>
      </c>
      <c r="H62" t="s">
        <v>92</v>
      </c>
      <c r="I62" t="s">
        <v>93</v>
      </c>
      <c r="J62" t="s">
        <v>94</v>
      </c>
      <c r="N62">
        <v>20230201</v>
      </c>
      <c r="P62">
        <v>20230202</v>
      </c>
      <c r="Q62" t="s">
        <v>18</v>
      </c>
    </row>
    <row r="63" spans="1:19" x14ac:dyDescent="0.25">
      <c r="A63" t="s">
        <v>289</v>
      </c>
      <c r="B63" t="s">
        <v>290</v>
      </c>
      <c r="C63" t="s">
        <v>291</v>
      </c>
      <c r="D63" t="s">
        <v>234</v>
      </c>
      <c r="E63" t="s">
        <v>154</v>
      </c>
      <c r="F63" t="s">
        <v>327</v>
      </c>
      <c r="H63" t="s">
        <v>154</v>
      </c>
      <c r="I63" t="s">
        <v>327</v>
      </c>
      <c r="K63" t="s">
        <v>42</v>
      </c>
      <c r="L63" t="s">
        <v>43</v>
      </c>
      <c r="N63">
        <v>20230202</v>
      </c>
      <c r="O63">
        <v>20230329</v>
      </c>
      <c r="P63">
        <v>20230208</v>
      </c>
      <c r="Q63" t="s">
        <v>18</v>
      </c>
    </row>
    <row r="64" spans="1:19" x14ac:dyDescent="0.25">
      <c r="A64" t="s">
        <v>294</v>
      </c>
      <c r="B64" t="s">
        <v>95</v>
      </c>
      <c r="C64" t="s">
        <v>295</v>
      </c>
      <c r="D64" t="s">
        <v>264</v>
      </c>
      <c r="E64" t="s">
        <v>154</v>
      </c>
      <c r="F64" t="s">
        <v>327</v>
      </c>
      <c r="H64" t="s">
        <v>154</v>
      </c>
      <c r="I64" t="s">
        <v>327</v>
      </c>
      <c r="K64" t="s">
        <v>42</v>
      </c>
      <c r="L64" t="s">
        <v>43</v>
      </c>
      <c r="M64" t="s">
        <v>28</v>
      </c>
      <c r="N64">
        <v>20230331</v>
      </c>
      <c r="O64">
        <v>20230510</v>
      </c>
      <c r="P64">
        <v>20230411</v>
      </c>
      <c r="Q64" t="s">
        <v>18</v>
      </c>
    </row>
    <row r="65" spans="1:18" x14ac:dyDescent="0.25">
      <c r="A65" t="s">
        <v>296</v>
      </c>
      <c r="B65" t="s">
        <v>217</v>
      </c>
      <c r="C65" t="s">
        <v>297</v>
      </c>
      <c r="D65" t="s">
        <v>288</v>
      </c>
      <c r="E65" t="s">
        <v>318</v>
      </c>
      <c r="F65" t="s">
        <v>16</v>
      </c>
      <c r="G65" t="s">
        <v>239</v>
      </c>
      <c r="H65" t="s">
        <v>318</v>
      </c>
      <c r="I65" t="s">
        <v>16</v>
      </c>
      <c r="J65" t="s">
        <v>239</v>
      </c>
      <c r="K65" t="s">
        <v>298</v>
      </c>
      <c r="L65" t="s">
        <v>13</v>
      </c>
      <c r="M65" t="s">
        <v>150</v>
      </c>
      <c r="N65">
        <v>20230426</v>
      </c>
      <c r="P65">
        <v>20230523</v>
      </c>
      <c r="Q65" t="s">
        <v>18</v>
      </c>
    </row>
    <row r="66" spans="1:18" x14ac:dyDescent="0.25">
      <c r="A66" t="s">
        <v>299</v>
      </c>
      <c r="B66" t="s">
        <v>300</v>
      </c>
      <c r="C66" t="s">
        <v>301</v>
      </c>
      <c r="D66" t="s">
        <v>302</v>
      </c>
      <c r="E66" t="s">
        <v>154</v>
      </c>
      <c r="F66" t="s">
        <v>327</v>
      </c>
      <c r="H66" t="s">
        <v>154</v>
      </c>
      <c r="I66" t="s">
        <v>327</v>
      </c>
      <c r="K66" t="s">
        <v>292</v>
      </c>
      <c r="L66" t="s">
        <v>293</v>
      </c>
      <c r="N66">
        <v>20230523</v>
      </c>
      <c r="O66">
        <v>20230624</v>
      </c>
      <c r="P66">
        <v>20230606</v>
      </c>
      <c r="Q66" t="s">
        <v>18</v>
      </c>
    </row>
    <row r="67" spans="1:18" x14ac:dyDescent="0.25">
      <c r="A67" t="s">
        <v>303</v>
      </c>
      <c r="B67" t="s">
        <v>304</v>
      </c>
      <c r="C67" t="s">
        <v>305</v>
      </c>
      <c r="D67" t="s">
        <v>119</v>
      </c>
      <c r="E67" t="s">
        <v>326</v>
      </c>
      <c r="F67" t="s">
        <v>246</v>
      </c>
      <c r="G67" t="s">
        <v>28</v>
      </c>
      <c r="H67" t="s">
        <v>326</v>
      </c>
      <c r="I67" t="s">
        <v>246</v>
      </c>
      <c r="J67" t="s">
        <v>28</v>
      </c>
      <c r="K67" t="s">
        <v>306</v>
      </c>
      <c r="L67" t="s">
        <v>307</v>
      </c>
      <c r="N67">
        <v>20230607</v>
      </c>
      <c r="P67">
        <v>20230613</v>
      </c>
      <c r="Q67" t="s">
        <v>18</v>
      </c>
    </row>
    <row r="68" spans="1:18" x14ac:dyDescent="0.25">
      <c r="A68" t="s">
        <v>308</v>
      </c>
      <c r="B68" t="s">
        <v>95</v>
      </c>
      <c r="C68" t="s">
        <v>309</v>
      </c>
      <c r="D68" t="s">
        <v>310</v>
      </c>
      <c r="E68" t="s">
        <v>92</v>
      </c>
      <c r="F68" t="s">
        <v>93</v>
      </c>
      <c r="G68" t="s">
        <v>94</v>
      </c>
      <c r="H68" t="s">
        <v>92</v>
      </c>
      <c r="I68" t="s">
        <v>93</v>
      </c>
      <c r="J68" t="s">
        <v>94</v>
      </c>
      <c r="K68" t="s">
        <v>311</v>
      </c>
      <c r="L68" t="s">
        <v>312</v>
      </c>
      <c r="N68">
        <v>20230614</v>
      </c>
      <c r="P68">
        <v>20230711</v>
      </c>
      <c r="Q68" t="s">
        <v>18</v>
      </c>
    </row>
    <row r="69" spans="1:18" x14ac:dyDescent="0.25">
      <c r="A69" t="s">
        <v>313</v>
      </c>
      <c r="B69" t="s">
        <v>314</v>
      </c>
      <c r="C69" t="s">
        <v>315</v>
      </c>
      <c r="D69" t="s">
        <v>316</v>
      </c>
      <c r="E69" t="s">
        <v>318</v>
      </c>
      <c r="F69" t="s">
        <v>16</v>
      </c>
      <c r="G69" t="s">
        <v>239</v>
      </c>
      <c r="H69" t="s">
        <v>318</v>
      </c>
      <c r="I69" t="s">
        <v>16</v>
      </c>
      <c r="J69" t="s">
        <v>239</v>
      </c>
      <c r="K69" t="s">
        <v>128</v>
      </c>
      <c r="L69" t="s">
        <v>236</v>
      </c>
      <c r="M69" t="s">
        <v>34</v>
      </c>
      <c r="N69">
        <v>20230614</v>
      </c>
      <c r="P69">
        <v>20230628</v>
      </c>
      <c r="Q69" t="s">
        <v>18</v>
      </c>
    </row>
    <row r="70" spans="1:18" x14ac:dyDescent="0.25">
      <c r="A70" t="str">
        <f>'[1]CORRECTED BC appeal and motions'!A2</f>
        <v>1998-R-0058</v>
      </c>
      <c r="B70" t="str">
        <f>'[1]CORRECTED BC appeal and motions'!B2</f>
        <v>JOHNSON</v>
      </c>
      <c r="C70" t="str">
        <f>'[1]CORRECTED BC appeal and motions'!C2</f>
        <v>GARRY</v>
      </c>
      <c r="D70" t="str">
        <f>'[1]CORRECTED BC appeal and motions'!D2</f>
        <v>DEYON</v>
      </c>
      <c r="E70" t="str">
        <f>'[1]CORRECTED BC appeal and motions'!E2</f>
        <v>Fleming</v>
      </c>
      <c r="F70" t="str">
        <f>'[1]CORRECTED BC appeal and motions'!F2</f>
        <v>William Jr</v>
      </c>
      <c r="G70" t="str">
        <f>'[1]CORRECTED BC appeal and motions'!G2</f>
        <v>M</v>
      </c>
      <c r="H70" t="str">
        <f>'[1]CORRECTED BC appeal and motions'!H2</f>
        <v>Blanchard Jr</v>
      </c>
      <c r="I70" t="str">
        <f>'[1]CORRECTED BC appeal and motions'!I2</f>
        <v>James</v>
      </c>
      <c r="J70" t="str">
        <f>'[1]CORRECTED BC appeal and motions'!J2</f>
        <v>G</v>
      </c>
      <c r="K70" t="str">
        <f>'[1]CORRECTED BC appeal and motions'!K2</f>
        <v>ROTH</v>
      </c>
      <c r="L70" t="str">
        <f>'[1]CORRECTED BC appeal and motions'!L2</f>
        <v>LUCY</v>
      </c>
      <c r="M70" t="str">
        <f>'[1]CORRECTED BC appeal and motions'!M2</f>
        <v>POPE</v>
      </c>
      <c r="N70">
        <f>'[1]CORRECTED BC appeal and motions'!N2</f>
        <v>20001117</v>
      </c>
      <c r="O70">
        <f>'[1]CORRECTED BC appeal and motions'!O2</f>
        <v>20210728</v>
      </c>
      <c r="P70">
        <f>'[1]CORRECTED BC appeal and motions'!P2</f>
        <v>20181217</v>
      </c>
      <c r="Q70" t="str">
        <f>'[1]CORRECTED BC appeal and motions'!Q2</f>
        <v>Y</v>
      </c>
      <c r="R70">
        <f>'[1]CORRECTED BC appeal and motions'!R2</f>
        <v>20220221</v>
      </c>
    </row>
    <row r="71" spans="1:18" x14ac:dyDescent="0.25">
      <c r="A71" t="str">
        <f>'[1]CORRECTED BC appeal and motions'!A3</f>
        <v>2011-R-0049</v>
      </c>
      <c r="B71" t="str">
        <f>'[1]CORRECTED BC appeal and motions'!B3</f>
        <v>BROWN</v>
      </c>
      <c r="C71" t="str">
        <f>'[1]CORRECTED BC appeal and motions'!C3</f>
        <v>KENDRICK</v>
      </c>
      <c r="D71">
        <f>'[1]CORRECTED BC appeal and motions'!D3</f>
        <v>0</v>
      </c>
      <c r="E71" t="str">
        <f>'[1]CORRECTED BC appeal and motions'!E3</f>
        <v>Annis</v>
      </c>
      <c r="F71" t="str">
        <f>'[1]CORRECTED BC appeal and motions'!F3</f>
        <v>Michael</v>
      </c>
      <c r="G71" t="str">
        <f>'[1]CORRECTED BC appeal and motions'!G3</f>
        <v>N</v>
      </c>
      <c r="H71" t="str">
        <f>'[1]CORRECTED BC appeal and motions'!H3</f>
        <v>Dickert</v>
      </c>
      <c r="I71" t="str">
        <f>'[1]CORRECTED BC appeal and motions'!I3</f>
        <v>Neal</v>
      </c>
      <c r="J71" t="str">
        <f>'[1]CORRECTED BC appeal and motions'!J3</f>
        <v>W</v>
      </c>
      <c r="K71" t="str">
        <f>'[1]CORRECTED BC appeal and motions'!K3</f>
        <v>HAWK</v>
      </c>
      <c r="L71" t="str">
        <f>'[1]CORRECTED BC appeal and motions'!L3</f>
        <v>VICTOR</v>
      </c>
      <c r="M71" t="str">
        <f>'[1]CORRECTED BC appeal and motions'!M3</f>
        <v>C.</v>
      </c>
      <c r="N71">
        <f>'[1]CORRECTED BC appeal and motions'!N3</f>
        <v>20120229</v>
      </c>
      <c r="O71">
        <f>'[1]CORRECTED BC appeal and motions'!O3</f>
        <v>20220104</v>
      </c>
      <c r="P71">
        <f>'[1]CORRECTED BC appeal and motions'!P3</f>
        <v>20120327</v>
      </c>
      <c r="Q71" t="str">
        <f>'[1]CORRECTED BC appeal and motions'!Q3</f>
        <v>Y</v>
      </c>
      <c r="R71">
        <f>'[1]CORRECTED BC appeal and motions'!R3</f>
        <v>20220317</v>
      </c>
    </row>
    <row r="72" spans="1:18" x14ac:dyDescent="0.25">
      <c r="A72" t="str">
        <f>'[1]CORRECTED BC appeal and motions'!A4</f>
        <v>2014-R-0037</v>
      </c>
      <c r="B72" t="str">
        <f>'[1]CORRECTED BC appeal and motions'!B4</f>
        <v>HUGHES</v>
      </c>
      <c r="C72" t="str">
        <f>'[1]CORRECTED BC appeal and motions'!C4</f>
        <v>DELDRIC</v>
      </c>
      <c r="D72" t="str">
        <f>'[1]CORRECTED BC appeal and motions'!D4</f>
        <v>ANTONIO</v>
      </c>
      <c r="E72" t="str">
        <f>'[1]CORRECTED BC appeal and motions'!E4</f>
        <v>Craig</v>
      </c>
      <c r="F72" t="str">
        <f>'[1]CORRECTED BC appeal and motions'!F4</f>
        <v>Daniel</v>
      </c>
      <c r="G72" t="str">
        <f>'[1]CORRECTED BC appeal and motions'!G4</f>
        <v>J</v>
      </c>
      <c r="H72" t="str">
        <f>'[1]CORRECTED BC appeal and motions'!H4</f>
        <v>Craig</v>
      </c>
      <c r="I72" t="str">
        <f>'[1]CORRECTED BC appeal and motions'!I4</f>
        <v>Daniel</v>
      </c>
      <c r="J72" t="str">
        <f>'[1]CORRECTED BC appeal and motions'!J4</f>
        <v>J</v>
      </c>
      <c r="K72">
        <f>'[1]CORRECTED BC appeal and motions'!K4</f>
        <v>0</v>
      </c>
      <c r="L72">
        <f>'[1]CORRECTED BC appeal and motions'!L4</f>
        <v>0</v>
      </c>
      <c r="M72">
        <f>'[1]CORRECTED BC appeal and motions'!M4</f>
        <v>0</v>
      </c>
      <c r="N72">
        <f>'[1]CORRECTED BC appeal and motions'!N4</f>
        <v>20141119</v>
      </c>
      <c r="O72">
        <f>'[1]CORRECTED BC appeal and motions'!O4</f>
        <v>20180123</v>
      </c>
      <c r="P72">
        <f>'[1]CORRECTED BC appeal and motions'!P4</f>
        <v>20220314</v>
      </c>
      <c r="Q72" t="str">
        <f>'[1]CORRECTED BC appeal and motions'!Q4</f>
        <v>N</v>
      </c>
      <c r="R72">
        <f>'[1]CORRECTED BC appeal and motions'!R4</f>
        <v>20230306</v>
      </c>
    </row>
    <row r="73" spans="1:18" x14ac:dyDescent="0.25">
      <c r="A73" t="str">
        <f>'[1]CORRECTED BC appeal and motions'!A5</f>
        <v>2011-R-0211</v>
      </c>
      <c r="B73" t="str">
        <f>'[1]CORRECTED BC appeal and motions'!B5</f>
        <v>WILLIAMS</v>
      </c>
      <c r="C73" t="str">
        <f>'[1]CORRECTED BC appeal and motions'!C5</f>
        <v>DARRELL</v>
      </c>
      <c r="D73">
        <f>'[1]CORRECTED BC appeal and motions'!D5</f>
        <v>0</v>
      </c>
      <c r="E73" t="str">
        <f>'[1]CORRECTED BC appeal and motions'!E5</f>
        <v xml:space="preserve">Jolly </v>
      </c>
      <c r="F73" t="str">
        <f>'[1]CORRECTED BC appeal and motions'!F5</f>
        <v>Sheryl</v>
      </c>
      <c r="G73" t="str">
        <f>'[1]CORRECTED BC appeal and motions'!G5</f>
        <v>B</v>
      </c>
      <c r="H73" t="str">
        <f>'[1]CORRECTED BC appeal and motions'!H5</f>
        <v xml:space="preserve">Stone </v>
      </c>
      <c r="I73" t="str">
        <f>'[1]CORRECTED BC appeal and motions'!I5</f>
        <v>Jesse</v>
      </c>
      <c r="J73" t="str">
        <f>'[1]CORRECTED BC appeal and motions'!J5</f>
        <v>C</v>
      </c>
      <c r="K73" t="str">
        <f>'[1]CORRECTED BC appeal and motions'!K5</f>
        <v>CARDIN</v>
      </c>
      <c r="L73" t="str">
        <f>'[1]CORRECTED BC appeal and motions'!L5</f>
        <v>LESLIE</v>
      </c>
      <c r="M73" t="str">
        <f>'[1]CORRECTED BC appeal and motions'!M5</f>
        <v>J</v>
      </c>
      <c r="N73">
        <f>'[1]CORRECTED BC appeal and motions'!N5</f>
        <v>20150224</v>
      </c>
      <c r="O73">
        <f>'[1]CORRECTED BC appeal and motions'!O5</f>
        <v>20160309</v>
      </c>
      <c r="P73">
        <f>'[1]CORRECTED BC appeal and motions'!P5</f>
        <v>20150303</v>
      </c>
      <c r="Q73" t="str">
        <f>'[1]CORRECTED BC appeal and motions'!Q5</f>
        <v>N</v>
      </c>
      <c r="R73">
        <f>'[1]CORRECTED BC appeal and motions'!R5</f>
        <v>0</v>
      </c>
    </row>
    <row r="74" spans="1:18" x14ac:dyDescent="0.25">
      <c r="A74" t="str">
        <f>'[1]CORRECTED BC appeal and motions'!A6</f>
        <v>2016-R-0072</v>
      </c>
      <c r="B74" t="str">
        <f>'[1]CORRECTED BC appeal and motions'!B6</f>
        <v>SMITH JR</v>
      </c>
      <c r="C74" t="str">
        <f>'[1]CORRECTED BC appeal and motions'!C6</f>
        <v>KALVIN</v>
      </c>
      <c r="D74">
        <f>'[1]CORRECTED BC appeal and motions'!D6</f>
        <v>0</v>
      </c>
      <c r="E74" t="str">
        <f>'[1]CORRECTED BC appeal and motions'!E6</f>
        <v>Jolly</v>
      </c>
      <c r="F74" t="str">
        <f>'[1]CORRECTED BC appeal and motions'!F6</f>
        <v>Sheryl</v>
      </c>
      <c r="G74" t="str">
        <f>'[1]CORRECTED BC appeal and motions'!G6</f>
        <v>B</v>
      </c>
      <c r="H74" t="str">
        <f>'[1]CORRECTED BC appeal and motions'!H6</f>
        <v>Flythe</v>
      </c>
      <c r="I74" t="str">
        <f>'[1]CORRECTED BC appeal and motions'!I6</f>
        <v>John</v>
      </c>
      <c r="J74">
        <f>'[1]CORRECTED BC appeal and motions'!J6</f>
        <v>0</v>
      </c>
      <c r="K74" t="str">
        <f>'[1]CORRECTED BC appeal and motions'!K6</f>
        <v>CARDIN</v>
      </c>
      <c r="L74" t="str">
        <f>'[1]CORRECTED BC appeal and motions'!L6</f>
        <v>LESLIE</v>
      </c>
      <c r="M74" t="str">
        <f>'[1]CORRECTED BC appeal and motions'!M6</f>
        <v>J</v>
      </c>
      <c r="N74">
        <f>'[1]CORRECTED BC appeal and motions'!N6</f>
        <v>20181025</v>
      </c>
      <c r="O74">
        <f>'[1]CORRECTED BC appeal and motions'!O6</f>
        <v>20200212</v>
      </c>
      <c r="P74">
        <f>'[1]CORRECTED BC appeal and motions'!P6</f>
        <v>20181109</v>
      </c>
      <c r="Q74" t="str">
        <f>'[1]CORRECTED BC appeal and motions'!Q6</f>
        <v>N</v>
      </c>
      <c r="R74">
        <f>'[1]CORRECTED BC appeal and motions'!R6</f>
        <v>0</v>
      </c>
    </row>
    <row r="75" spans="1:18" x14ac:dyDescent="0.25">
      <c r="A75" t="str">
        <f>'[1]CORRECTED BC appeal and motions'!A7</f>
        <v>2021R0115</v>
      </c>
      <c r="B75" t="str">
        <f>'[1]CORRECTED BC appeal and motions'!B7</f>
        <v>BATES</v>
      </c>
      <c r="C75" t="str">
        <f>'[1]CORRECTED BC appeal and motions'!C7</f>
        <v>JOSHUA</v>
      </c>
      <c r="D75" t="str">
        <f>'[1]CORRECTED BC appeal and motions'!D7</f>
        <v>JEREL</v>
      </c>
      <c r="E75" t="str">
        <f>'[1]CORRECTED BC appeal and motions'!E7</f>
        <v>Padgett</v>
      </c>
      <c r="F75" t="str">
        <f>'[1]CORRECTED BC appeal and motions'!F7</f>
        <v>J</v>
      </c>
      <c r="G75" t="str">
        <f>'[1]CORRECTED BC appeal and motions'!G7</f>
        <v>Wade</v>
      </c>
      <c r="H75" t="str">
        <f>'[1]CORRECTED BC appeal and motions'!H7</f>
        <v>Craig</v>
      </c>
      <c r="I75" t="str">
        <f>'[1]CORRECTED BC appeal and motions'!I7</f>
        <v>Daniel</v>
      </c>
      <c r="J75" t="str">
        <f>'[1]CORRECTED BC appeal and motions'!J7</f>
        <v>J</v>
      </c>
      <c r="K75" t="str">
        <f>'[1]CORRECTED BC appeal and motions'!K7</f>
        <v>CRAWFORD</v>
      </c>
      <c r="L75" t="str">
        <f>'[1]CORRECTED BC appeal and motions'!L7</f>
        <v>ERIC</v>
      </c>
      <c r="M75" t="str">
        <f>'[1]CORRECTED BC appeal and motions'!M7</f>
        <v>C.</v>
      </c>
      <c r="N75">
        <f>'[1]CORRECTED BC appeal and motions'!N7</f>
        <v>20210615</v>
      </c>
      <c r="O75">
        <f>'[1]CORRECTED BC appeal and motions'!O7</f>
        <v>20210816</v>
      </c>
      <c r="P75">
        <f>'[1]CORRECTED BC appeal and motions'!P7</f>
        <v>20220401</v>
      </c>
      <c r="Q75" t="str">
        <f>'[1]CORRECTED BC appeal and motions'!Q7</f>
        <v>N</v>
      </c>
      <c r="R75">
        <f>'[1]CORRECTED BC appeal and motions'!R7</f>
        <v>0</v>
      </c>
    </row>
    <row r="76" spans="1:18" x14ac:dyDescent="0.25">
      <c r="A76" t="str">
        <f>'[1]CORRECTED BC appeal and motions'!A8</f>
        <v>2017-R-0128</v>
      </c>
      <c r="B76" t="str">
        <f>'[1]CORRECTED BC appeal and motions'!B8</f>
        <v>COLLINS</v>
      </c>
      <c r="C76" t="str">
        <f>'[1]CORRECTED BC appeal and motions'!C8</f>
        <v>QUAME</v>
      </c>
      <c r="D76" t="str">
        <f>'[1]CORRECTED BC appeal and motions'!D8</f>
        <v>LAMAR</v>
      </c>
      <c r="E76" t="str">
        <f>'[1]CORRECTED BC appeal and motions'!E8</f>
        <v>Craig</v>
      </c>
      <c r="F76" t="str">
        <f>'[1]CORRECTED BC appeal and motions'!F8</f>
        <v>Daniel</v>
      </c>
      <c r="G76" t="str">
        <f>'[1]CORRECTED BC appeal and motions'!G8</f>
        <v>J</v>
      </c>
      <c r="H76" t="str">
        <f>'[1]CORRECTED BC appeal and motions'!H8</f>
        <v>Craig</v>
      </c>
      <c r="I76" t="str">
        <f>'[1]CORRECTED BC appeal and motions'!I8</f>
        <v>Daniel</v>
      </c>
      <c r="J76" t="str">
        <f>'[1]CORRECTED BC appeal and motions'!J8</f>
        <v>J</v>
      </c>
      <c r="K76" t="str">
        <f>'[1]CORRECTED BC appeal and motions'!K8</f>
        <v>JONES III</v>
      </c>
      <c r="L76" t="str">
        <f>'[1]CORRECTED BC appeal and motions'!L8</f>
        <v xml:space="preserve">HAROLD </v>
      </c>
      <c r="M76" t="str">
        <f>'[1]CORRECTED BC appeal and motions'!M8</f>
        <v>V</v>
      </c>
      <c r="N76">
        <f>'[1]CORRECTED BC appeal and motions'!N8</f>
        <v>20210621</v>
      </c>
      <c r="O76">
        <f>'[1]CORRECTED BC appeal and motions'!O8</f>
        <v>20211008</v>
      </c>
      <c r="P76">
        <f>'[1]CORRECTED BC appeal and motions'!P8</f>
        <v>20210702</v>
      </c>
      <c r="Q76" t="str">
        <f>'[1]CORRECTED BC appeal and motions'!Q8</f>
        <v>N</v>
      </c>
      <c r="R76">
        <f>'[1]CORRECTED BC appeal and motions'!R8</f>
        <v>0</v>
      </c>
    </row>
    <row r="77" spans="1:18" x14ac:dyDescent="0.25">
      <c r="A77" t="str">
        <f>'[1]CORRECTED BC appeal and motions'!A9</f>
        <v>2020R0117</v>
      </c>
      <c r="B77" t="str">
        <f>'[1]CORRECTED BC appeal and motions'!B9</f>
        <v>GONZALEZ-COLOCHO</v>
      </c>
      <c r="C77" t="str">
        <f>'[1]CORRECTED BC appeal and motions'!C9</f>
        <v>BRAYAN</v>
      </c>
      <c r="D77" t="str">
        <f>'[1]CORRECTED BC appeal and motions'!D9</f>
        <v>ESTIR</v>
      </c>
      <c r="E77" t="str">
        <f>'[1]CORRECTED BC appeal and motions'!E9</f>
        <v>Wright</v>
      </c>
      <c r="F77" t="str">
        <f>'[1]CORRECTED BC appeal and motions'!F9</f>
        <v>Ashley</v>
      </c>
      <c r="G77">
        <f>'[1]CORRECTED BC appeal and motions'!G9</f>
        <v>0</v>
      </c>
      <c r="H77" t="str">
        <f>'[1]CORRECTED BC appeal and motions'!H9</f>
        <v>Wright</v>
      </c>
      <c r="I77" t="str">
        <f>'[1]CORRECTED BC appeal and motions'!I9</f>
        <v>Ashley</v>
      </c>
      <c r="J77">
        <f>'[1]CORRECTED BC appeal and motions'!J9</f>
        <v>0</v>
      </c>
      <c r="K77" t="str">
        <f>'[1]CORRECTED BC appeal and motions'!K9</f>
        <v>HEWITT</v>
      </c>
      <c r="L77" t="str">
        <f>'[1]CORRECTED BC appeal and motions'!L9</f>
        <v>WILLIAM</v>
      </c>
      <c r="M77" t="str">
        <f>'[1]CORRECTED BC appeal and motions'!M9</f>
        <v>DAVIS</v>
      </c>
      <c r="N77">
        <f>'[1]CORRECTED BC appeal and motions'!N9</f>
        <v>20220420</v>
      </c>
      <c r="O77">
        <f>'[1]CORRECTED BC appeal and motions'!O9</f>
        <v>20220609</v>
      </c>
      <c r="P77">
        <f>'[1]CORRECTED BC appeal and motions'!P9</f>
        <v>20220504</v>
      </c>
      <c r="Q77" t="str">
        <f>'[1]CORRECTED BC appeal and motions'!Q9</f>
        <v>Y</v>
      </c>
      <c r="R77">
        <f>'[1]CORRECTED BC appeal and motions'!R9</f>
        <v>20230119</v>
      </c>
    </row>
    <row r="78" spans="1:18" x14ac:dyDescent="0.25">
      <c r="A78" t="str">
        <f>'[1]CORRECTED BC appeal and motions'!A10</f>
        <v>2019R0187</v>
      </c>
      <c r="B78" t="str">
        <f>'[1]CORRECTED BC appeal and motions'!B10</f>
        <v>RHODES JR</v>
      </c>
      <c r="C78" t="str">
        <f>'[1]CORRECTED BC appeal and motions'!C10</f>
        <v>VERNON</v>
      </c>
      <c r="D78" t="str">
        <f>'[1]CORRECTED BC appeal and motions'!D10</f>
        <v>DONNELL</v>
      </c>
      <c r="E78" t="str">
        <f>'[1]CORRECTED BC appeal and motions'!E10</f>
        <v>Flythe</v>
      </c>
      <c r="F78" t="str">
        <f>'[1]CORRECTED BC appeal and motions'!F10</f>
        <v>John</v>
      </c>
      <c r="G78">
        <f>'[1]CORRECTED BC appeal and motions'!G10</f>
        <v>0</v>
      </c>
      <c r="H78" t="str">
        <f>'[1]CORRECTED BC appeal and motions'!H10</f>
        <v>Flythe</v>
      </c>
      <c r="I78" t="str">
        <f>'[1]CORRECTED BC appeal and motions'!I10</f>
        <v>John</v>
      </c>
      <c r="J78">
        <f>'[1]CORRECTED BC appeal and motions'!J10</f>
        <v>0</v>
      </c>
      <c r="K78" t="str">
        <f>'[1]CORRECTED BC appeal and motions'!K10</f>
        <v>CARDIN</v>
      </c>
      <c r="L78" t="str">
        <f>'[1]CORRECTED BC appeal and motions'!L10</f>
        <v>LESLIE</v>
      </c>
      <c r="M78" t="str">
        <f>'[1]CORRECTED BC appeal and motions'!M10</f>
        <v>J</v>
      </c>
      <c r="N78">
        <f>'[1]CORRECTED BC appeal and motions'!N10</f>
        <v>20220616</v>
      </c>
      <c r="O78">
        <f>'[1]CORRECTED BC appeal and motions'!O10</f>
        <v>20220807</v>
      </c>
      <c r="P78">
        <f>'[1]CORRECTED BC appeal and motions'!P10</f>
        <v>20220624</v>
      </c>
      <c r="Q78" t="str">
        <f>'[1]CORRECTED BC appeal and motions'!Q10</f>
        <v>N</v>
      </c>
      <c r="R78">
        <f>'[1]CORRECTED BC appeal and motions'!R10</f>
        <v>0</v>
      </c>
    </row>
    <row r="79" spans="1:18" x14ac:dyDescent="0.25">
      <c r="A79" t="str">
        <f>'[1]CORRECTED BC appeal and motions'!A11</f>
        <v>2016-R-0047</v>
      </c>
      <c r="B79" t="str">
        <f>'[1]CORRECTED BC appeal and motions'!B11</f>
        <v>BRANTLEY</v>
      </c>
      <c r="C79" t="str">
        <f>'[1]CORRECTED BC appeal and motions'!C11</f>
        <v>JOSEPH</v>
      </c>
      <c r="D79" t="str">
        <f>'[1]CORRECTED BC appeal and motions'!D11</f>
        <v>PAUL</v>
      </c>
      <c r="E79" t="str">
        <f>'[1]CORRECTED BC appeal and motions'!E11</f>
        <v>Blanchard Jr</v>
      </c>
      <c r="F79" t="str">
        <f>'[1]CORRECTED BC appeal and motions'!F11</f>
        <v>James</v>
      </c>
      <c r="G79" t="str">
        <f>'[1]CORRECTED BC appeal and motions'!G11</f>
        <v>G</v>
      </c>
      <c r="H79" t="str">
        <f>'[1]CORRECTED BC appeal and motions'!H11</f>
        <v>Flythe</v>
      </c>
      <c r="I79" t="str">
        <f>'[1]CORRECTED BC appeal and motions'!I11</f>
        <v>John</v>
      </c>
      <c r="J79">
        <f>'[1]CORRECTED BC appeal and motions'!J11</f>
        <v>0</v>
      </c>
      <c r="K79">
        <f>'[1]CORRECTED BC appeal and motions'!K11</f>
        <v>0</v>
      </c>
      <c r="L79">
        <f>'[1]CORRECTED BC appeal and motions'!L11</f>
        <v>0</v>
      </c>
      <c r="M79">
        <f>'[1]CORRECTED BC appeal and motions'!M11</f>
        <v>0</v>
      </c>
      <c r="N79">
        <f>'[1]CORRECTED BC appeal and motions'!N11</f>
        <v>20170630</v>
      </c>
      <c r="O79">
        <f>'[1]CORRECTED BC appeal and motions'!O11</f>
        <v>0</v>
      </c>
      <c r="P79">
        <f>'[1]CORRECTED BC appeal and motions'!P11</f>
        <v>20170721</v>
      </c>
      <c r="Q79" t="str">
        <f>'[1]CORRECTED BC appeal and motions'!Q11</f>
        <v>N</v>
      </c>
      <c r="R79">
        <f>'[1]CORRECTED BC appeal and motions'!R11</f>
        <v>0</v>
      </c>
    </row>
    <row r="80" spans="1:18" x14ac:dyDescent="0.25">
      <c r="A80" t="str">
        <f>'[1]CORRECTED BC appeal and motions'!A12</f>
        <v>1999-R-0146</v>
      </c>
      <c r="B80" t="str">
        <f>'[1]CORRECTED BC appeal and motions'!B12</f>
        <v>LOWERY</v>
      </c>
      <c r="C80" t="str">
        <f>'[1]CORRECTED BC appeal and motions'!C12</f>
        <v>DESMOND</v>
      </c>
      <c r="D80" t="str">
        <f>'[1]CORRECTED BC appeal and motions'!D12</f>
        <v>PEREZ</v>
      </c>
      <c r="E80" t="str">
        <f>'[1]CORRECTED BC appeal and motions'!E12</f>
        <v>Pickett</v>
      </c>
      <c r="F80" t="str">
        <f>'[1]CORRECTED BC appeal and motions'!F12</f>
        <v>Albert</v>
      </c>
      <c r="G80" t="str">
        <f>'[1]CORRECTED BC appeal and motions'!G12</f>
        <v>M</v>
      </c>
      <c r="H80" t="str">
        <f>'[1]CORRECTED BC appeal and motions'!H12</f>
        <v>Stone</v>
      </c>
      <c r="I80" t="str">
        <f>'[1]CORRECTED BC appeal and motions'!I12</f>
        <v>Jesse</v>
      </c>
      <c r="J80" t="str">
        <f>'[1]CORRECTED BC appeal and motions'!J12</f>
        <v>C</v>
      </c>
      <c r="K80" t="str">
        <f>'[1]CORRECTED BC appeal and motions'!K12</f>
        <v>FLEMING</v>
      </c>
      <c r="L80" t="str">
        <f>'[1]CORRECTED BC appeal and motions'!L12</f>
        <v>BILL</v>
      </c>
      <c r="M80">
        <f>'[1]CORRECTED BC appeal and motions'!M12</f>
        <v>0</v>
      </c>
      <c r="N80">
        <f>'[1]CORRECTED BC appeal and motions'!N12</f>
        <v>20000131</v>
      </c>
      <c r="O80">
        <f>'[1]CORRECTED BC appeal and motions'!O12</f>
        <v>20000124</v>
      </c>
      <c r="P80">
        <f>'[1]CORRECTED BC appeal and motions'!P12</f>
        <v>20000210</v>
      </c>
      <c r="Q80" t="str">
        <f>'[1]CORRECTED BC appeal and motions'!Q12</f>
        <v>Y</v>
      </c>
      <c r="R80">
        <f>'[1]CORRECTED BC appeal and motions'!R12</f>
        <v>20131204</v>
      </c>
    </row>
  </sheetData>
  <pageMargins left="0.7" right="0.7" top="0.75" bottom="0.75" header="0.3" footer="0.3"/>
  <pageSetup paperSize="5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CSV REPORT 2023 JULY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Dupree</dc:creator>
  <cp:lastModifiedBy>Teresa Thompson</cp:lastModifiedBy>
  <cp:lastPrinted>2023-08-07T14:57:06Z</cp:lastPrinted>
  <dcterms:created xsi:type="dcterms:W3CDTF">2023-07-17T15:42:37Z</dcterms:created>
  <dcterms:modified xsi:type="dcterms:W3CDTF">2023-08-08T18:17:50Z</dcterms:modified>
</cp:coreProperties>
</file>